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0" yWindow="220" windowWidth="20560" windowHeight="14500" tabRatio="500" activeTab="1"/>
  </bookViews>
  <sheets>
    <sheet name="Introduction" sheetId="1" r:id="rId1"/>
    <sheet name="1955-56" sheetId="2" r:id="rId2"/>
    <sheet name="1958-59" sheetId="3" r:id="rId3"/>
    <sheet name="1960-3" sheetId="4" r:id="rId4"/>
    <sheet name="1964-5" sheetId="5" r:id="rId5"/>
    <sheet name="1966-67" sheetId="6" r:id="rId6"/>
    <sheet name="1968-9" sheetId="7" r:id="rId7"/>
  </sheets>
  <definedNames/>
  <calcPr fullCalcOnLoad="1"/>
</workbook>
</file>

<file path=xl/sharedStrings.xml><?xml version="1.0" encoding="utf-8"?>
<sst xmlns="http://schemas.openxmlformats.org/spreadsheetml/2006/main" count="610" uniqueCount="333">
  <si>
    <r>
      <t>Panorama de la Economía Argentina</t>
    </r>
    <r>
      <rPr>
        <b/>
        <sz val="14"/>
        <rFont val="Times New Roman"/>
        <family val="0"/>
      </rPr>
      <t xml:space="preserve"> (1970) Vol.VI, No.43, pp.260-1</t>
    </r>
  </si>
  <si>
    <t>Electroclor</t>
  </si>
  <si>
    <t>Selsa</t>
  </si>
  <si>
    <t>Editorial Arg.</t>
  </si>
  <si>
    <t>Francia Arg.</t>
  </si>
  <si>
    <t>Nestlé</t>
  </si>
  <si>
    <t>Santa Rosa</t>
  </si>
  <si>
    <t>La Cantábrica</t>
  </si>
  <si>
    <t>Massalín &amp; Cel.</t>
  </si>
  <si>
    <t>Dalmine</t>
  </si>
  <si>
    <t>Grafa</t>
  </si>
  <si>
    <t>C.A.C. Portland</t>
  </si>
  <si>
    <t>Papelera Arg.</t>
  </si>
  <si>
    <t>Gurmendi</t>
  </si>
  <si>
    <t>Agua y Energía</t>
  </si>
  <si>
    <t>ENTEL</t>
  </si>
  <si>
    <t>Crysler</t>
  </si>
  <si>
    <t>SAFRAR-Peugeot</t>
  </si>
  <si>
    <t>SANCOR</t>
  </si>
  <si>
    <t>Mass. y Celasco</t>
  </si>
  <si>
    <t>Síam Di Tella</t>
  </si>
  <si>
    <t>Mercedes-Benz</t>
  </si>
  <si>
    <t>Fevre y Basset</t>
  </si>
  <si>
    <t>C.A.P.</t>
  </si>
  <si>
    <t>Particulares</t>
  </si>
  <si>
    <t>Picardo</t>
  </si>
  <si>
    <t>CIADE</t>
  </si>
  <si>
    <t>SOMISA</t>
  </si>
  <si>
    <t>Siam Automot.</t>
  </si>
  <si>
    <t>Wilson</t>
  </si>
  <si>
    <t>Mass. Y Celasco</t>
  </si>
  <si>
    <t>Bonafide</t>
  </si>
  <si>
    <t>Insud</t>
  </si>
  <si>
    <t>Az. Tucumana</t>
  </si>
  <si>
    <t>CAMEA</t>
  </si>
  <si>
    <t>Cítreon</t>
  </si>
  <si>
    <t>US Rubber</t>
  </si>
  <si>
    <t>Suixtil</t>
  </si>
  <si>
    <t>La Forestal</t>
  </si>
  <si>
    <t>Lanera Arg.</t>
  </si>
  <si>
    <t>Inta</t>
  </si>
  <si>
    <t>Dairyco</t>
  </si>
  <si>
    <t>Gaby Salomón</t>
  </si>
  <si>
    <t>Segba</t>
  </si>
  <si>
    <t>IKA</t>
  </si>
  <si>
    <t>Nobleza</t>
  </si>
  <si>
    <t>CAP</t>
  </si>
  <si>
    <t>Peugeot</t>
  </si>
  <si>
    <t>PASA</t>
  </si>
  <si>
    <t>Isaura</t>
  </si>
  <si>
    <t>Mintetti Molinos</t>
  </si>
  <si>
    <t>Olivetti</t>
  </si>
  <si>
    <t>La Hidrófila</t>
  </si>
  <si>
    <t>Danubio</t>
  </si>
  <si>
    <t>Hiram Walker</t>
  </si>
  <si>
    <r>
      <t>Panorama de la Economía Argentina</t>
    </r>
    <r>
      <rPr>
        <b/>
        <sz val="12"/>
        <rFont val="Times New Roman"/>
        <family val="0"/>
      </rPr>
      <t xml:space="preserve"> (1960) Vol.II, No.14, pp.278-9</t>
    </r>
  </si>
  <si>
    <t>M. Concepción</t>
  </si>
  <si>
    <t>Shell</t>
  </si>
  <si>
    <t>YPF</t>
  </si>
  <si>
    <t>CAC Portland</t>
  </si>
  <si>
    <t>St. Electric</t>
  </si>
  <si>
    <t>Peñaflor</t>
  </si>
  <si>
    <t>Cer. S. Lorenzo</t>
  </si>
  <si>
    <t>Minera Aguilar</t>
  </si>
  <si>
    <t>B. Garfunkel</t>
  </si>
  <si>
    <t>Pepsi-Cola</t>
  </si>
  <si>
    <t>Met. Tandil</t>
  </si>
  <si>
    <t>Gancia Americ.</t>
  </si>
  <si>
    <t>Cía. Platense</t>
  </si>
  <si>
    <t>Giol Bodegas</t>
  </si>
  <si>
    <t>Safra</t>
  </si>
  <si>
    <t>Ing. Esperanza</t>
  </si>
  <si>
    <t>Arte Gráfico</t>
  </si>
  <si>
    <t>Eveready</t>
  </si>
  <si>
    <t>And. Clayton</t>
  </si>
  <si>
    <t>Min. Aguilar</t>
  </si>
  <si>
    <t>Pfizer</t>
  </si>
  <si>
    <t>SEGBA</t>
  </si>
  <si>
    <t>Swift</t>
  </si>
  <si>
    <t>Fiat</t>
  </si>
  <si>
    <t>Fiat Concord</t>
  </si>
  <si>
    <t>I.K.A.</t>
  </si>
  <si>
    <t>Molinos R. P.</t>
  </si>
  <si>
    <t>Armour</t>
  </si>
  <si>
    <t>CAP (incluye Frigorifico Sansínema)</t>
  </si>
  <si>
    <t>Nobleza Tabaco</t>
  </si>
  <si>
    <t>Good-year</t>
  </si>
  <si>
    <t>Chrysler</t>
  </si>
  <si>
    <t>Síam Autom.</t>
  </si>
  <si>
    <t>Cía. Quimica</t>
  </si>
  <si>
    <t>Hierromat</t>
  </si>
  <si>
    <t>John Deere</t>
  </si>
  <si>
    <t>CIABASA</t>
  </si>
  <si>
    <t>Furlotti</t>
  </si>
  <si>
    <t>Corcemar</t>
  </si>
  <si>
    <t>Petroq. Sudamer</t>
  </si>
  <si>
    <t>Colgate</t>
  </si>
  <si>
    <t>Gmo. Padilla</t>
  </si>
  <si>
    <t>Siambretta</t>
  </si>
  <si>
    <t>La Oxigena</t>
  </si>
  <si>
    <t>Armco</t>
  </si>
  <si>
    <t>San Andrés</t>
  </si>
  <si>
    <t>I. Elec. Lim</t>
  </si>
  <si>
    <t>San Pablo</t>
  </si>
  <si>
    <t>Falcón Calvo</t>
  </si>
  <si>
    <t>Standard Electric</t>
  </si>
  <si>
    <t>Loma Negra</t>
  </si>
  <si>
    <t>Jabón Federal</t>
  </si>
  <si>
    <t>Duperial</t>
  </si>
  <si>
    <t>Rycsa</t>
  </si>
  <si>
    <t>Pireli</t>
  </si>
  <si>
    <t>Good-Year</t>
  </si>
  <si>
    <t>Particular</t>
  </si>
  <si>
    <t>Siam Di Tella</t>
  </si>
  <si>
    <t>Ref. de Maíz</t>
  </si>
  <si>
    <t>Imparciales</t>
  </si>
  <si>
    <t>Campomar</t>
  </si>
  <si>
    <t>Atanor</t>
  </si>
  <si>
    <t>A. Concepción</t>
  </si>
  <si>
    <t>Centenera</t>
  </si>
  <si>
    <t>Carma</t>
  </si>
  <si>
    <t>Squibb</t>
  </si>
  <si>
    <t>Rigolleau</t>
  </si>
  <si>
    <t>Decker</t>
  </si>
  <si>
    <t>S.A.F.R.A.</t>
  </si>
  <si>
    <t>Gral. Motors</t>
  </si>
  <si>
    <r>
      <t>Panorama de la Economía Argentina</t>
    </r>
    <r>
      <rPr>
        <b/>
        <sz val="14"/>
        <rFont val="Times New Roman"/>
        <family val="0"/>
      </rPr>
      <t xml:space="preserve"> (1965) Vol.IV, No.26,'Apendice estadístico', cuadro 1</t>
    </r>
  </si>
  <si>
    <r>
      <t xml:space="preserve">Panorama de la Economía Argentina </t>
    </r>
    <r>
      <rPr>
        <b/>
        <sz val="14"/>
        <rFont val="Times New Roman"/>
        <family val="0"/>
      </rPr>
      <t>(1967) Vol.V, No.33, pp.194-5</t>
    </r>
  </si>
  <si>
    <r>
      <t xml:space="preserve">Panorama de la Economía Argentina </t>
    </r>
    <r>
      <rPr>
        <b/>
        <sz val="14"/>
        <rFont val="Times New Roman"/>
        <family val="0"/>
      </rPr>
      <t>(1969) Vol.VI, No.41, pp.194-5</t>
    </r>
  </si>
  <si>
    <t>Industrias Llave</t>
  </si>
  <si>
    <t>Crístaleras Papini</t>
  </si>
  <si>
    <t>Cofia</t>
  </si>
  <si>
    <t>Mayo</t>
  </si>
  <si>
    <t>Alabern Fábrega y Cía.</t>
  </si>
  <si>
    <t>Cervevería Bieckert Ltda.</t>
  </si>
  <si>
    <t>Sedalana</t>
  </si>
  <si>
    <t>Cía. Azucarera San Pablo</t>
  </si>
  <si>
    <t>Ferrum</t>
  </si>
  <si>
    <t>Intela</t>
  </si>
  <si>
    <t>Casa Muñoz</t>
  </si>
  <si>
    <t>Iggam</t>
  </si>
  <si>
    <t>Papelera Pedotti</t>
  </si>
  <si>
    <t>Noel y Cía. Ltda.</t>
  </si>
  <si>
    <t>La Vascongada</t>
  </si>
  <si>
    <t>Lepetit</t>
  </si>
  <si>
    <t>Establecimientos Metal. San Andrés</t>
  </si>
  <si>
    <t>Guillermo Kraft</t>
  </si>
  <si>
    <t>Alberto Grimoldi</t>
  </si>
  <si>
    <t>Droguería Franco Inglesa</t>
  </si>
  <si>
    <t>Metcon (ex Acinf.)</t>
  </si>
  <si>
    <t>Gillette</t>
  </si>
  <si>
    <t>Fabril Financ.</t>
  </si>
  <si>
    <t>Manuf. Algod.</t>
  </si>
  <si>
    <t>Sasetru Molinos</t>
  </si>
  <si>
    <t>Noel</t>
  </si>
  <si>
    <t>Hidróf. Textil</t>
  </si>
  <si>
    <t>La Oxígena</t>
  </si>
  <si>
    <t>Morixe Molínos</t>
  </si>
  <si>
    <t>M. Aguilar</t>
  </si>
  <si>
    <t>H. de Ybarra</t>
  </si>
  <si>
    <t>Saint</t>
  </si>
  <si>
    <t>National Lead</t>
  </si>
  <si>
    <t>Anderson Clay.</t>
  </si>
  <si>
    <t>Gr. M. Diesel</t>
  </si>
  <si>
    <t>Bagley</t>
  </si>
  <si>
    <t>Sansinena</t>
  </si>
  <si>
    <t>Frig Armour</t>
  </si>
  <si>
    <t>Acindar</t>
  </si>
  <si>
    <t>Alpargatas</t>
  </si>
  <si>
    <t>Celulosa</t>
  </si>
  <si>
    <t>Frig. Wilson</t>
  </si>
  <si>
    <t>S.I.A.M.</t>
  </si>
  <si>
    <t>F. La Blanca</t>
  </si>
  <si>
    <t>Goodyear</t>
  </si>
  <si>
    <t>Ducilo</t>
  </si>
  <si>
    <t>Pirelli</t>
  </si>
  <si>
    <t>Firestone</t>
  </si>
  <si>
    <t>Tamet</t>
  </si>
  <si>
    <t>Tab. Nobleza</t>
  </si>
  <si>
    <t>C.I.A.D.E.</t>
  </si>
  <si>
    <t>T. Particular</t>
  </si>
  <si>
    <t>Sasetru Mol.</t>
  </si>
  <si>
    <t>Ciabasa</t>
  </si>
  <si>
    <t>Sade</t>
  </si>
  <si>
    <t>Gral. Combusti.</t>
  </si>
  <si>
    <t>Lever</t>
  </si>
  <si>
    <t>Unión Carbide</t>
  </si>
  <si>
    <t>Eaton Ejes</t>
  </si>
  <si>
    <t>Stand. Electric</t>
  </si>
  <si>
    <t>Schcolnik</t>
  </si>
  <si>
    <t>Transax</t>
  </si>
  <si>
    <t>Pedro Hnos.</t>
  </si>
  <si>
    <t>Hisisa</t>
  </si>
  <si>
    <t>Lever Hns.</t>
  </si>
  <si>
    <t>Sasetru</t>
  </si>
  <si>
    <t>Platense Neum.</t>
  </si>
  <si>
    <t>Martín &amp; Cía.</t>
  </si>
  <si>
    <t>Sniafa</t>
  </si>
  <si>
    <t>El Globo</t>
  </si>
  <si>
    <t>Camea</t>
  </si>
  <si>
    <t>C.I.A. Bs.As.</t>
  </si>
  <si>
    <t>Coca Cola</t>
  </si>
  <si>
    <t>I. San Martín</t>
  </si>
  <si>
    <t>Sudamtex</t>
  </si>
  <si>
    <t>Cinzano</t>
  </si>
  <si>
    <t>Guereño</t>
  </si>
  <si>
    <t>Ledesma</t>
  </si>
  <si>
    <t>Textil Oeste</t>
  </si>
  <si>
    <t>Ing. Ledesma</t>
  </si>
  <si>
    <t>Dálmine</t>
  </si>
  <si>
    <t>S.M. del Tabacal</t>
  </si>
  <si>
    <t>Fate</t>
  </si>
  <si>
    <t>Deca</t>
  </si>
  <si>
    <t>La Blanca</t>
  </si>
  <si>
    <t>Refin. de Maíz</t>
  </si>
  <si>
    <t>Gral. Electric</t>
  </si>
  <si>
    <t>Az. Concepción</t>
  </si>
  <si>
    <t>S.M. Tabacal</t>
  </si>
  <si>
    <t>Edit. Clarín</t>
  </si>
  <si>
    <t>Martín Amato</t>
  </si>
  <si>
    <t>Scholnik</t>
  </si>
  <si>
    <t>SAFRA</t>
  </si>
  <si>
    <t>U.S. Rubber</t>
  </si>
  <si>
    <t>SADE</t>
  </si>
  <si>
    <t>Geygy</t>
  </si>
  <si>
    <t>I. La Esperanza</t>
  </si>
  <si>
    <t>Rheinstahl Cura</t>
  </si>
  <si>
    <t>Monsanto</t>
  </si>
  <si>
    <t>Gas del Estado</t>
  </si>
  <si>
    <t>IKA-Renault</t>
  </si>
  <si>
    <t>Acinfer</t>
  </si>
  <si>
    <t>Frig. La Plata</t>
  </si>
  <si>
    <t>Autom. Sta. Fe.</t>
  </si>
  <si>
    <t>Inta. Textil</t>
  </si>
  <si>
    <t>Bágley</t>
  </si>
  <si>
    <t>Fab. Financiera</t>
  </si>
  <si>
    <t>Citroen</t>
  </si>
  <si>
    <t>Aguila Saint</t>
  </si>
  <si>
    <t>Martín y Cía.</t>
  </si>
  <si>
    <t>Cía. I. de Bolsas</t>
  </si>
  <si>
    <t>Good Year</t>
  </si>
  <si>
    <t>IAFA - Peugeot</t>
  </si>
  <si>
    <t>Papelera del Plata</t>
  </si>
  <si>
    <t>Casa Jacobo Peuser</t>
  </si>
  <si>
    <t>Compañía Azucarera Argentina</t>
  </si>
  <si>
    <t>Position 1956</t>
  </si>
  <si>
    <r>
      <t xml:space="preserve">Panorama de la Economía Argentina </t>
    </r>
    <r>
      <rPr>
        <b/>
        <sz val="12"/>
        <rFont val="Times New Roman"/>
        <family val="0"/>
      </rPr>
      <t>(Marzo de 1958) Vol.1, No.4, pp.141-2</t>
    </r>
  </si>
  <si>
    <t>FASA (ex Wilson)</t>
  </si>
  <si>
    <t>IBM</t>
  </si>
  <si>
    <t>Coca-Cola</t>
  </si>
  <si>
    <t>Nza. Tabacos</t>
  </si>
  <si>
    <t>Anglo</t>
  </si>
  <si>
    <t>Ford Motor</t>
  </si>
  <si>
    <t>Alba</t>
  </si>
  <si>
    <t>Fabril Finan.</t>
  </si>
  <si>
    <t>Philips</t>
  </si>
  <si>
    <t>Piccardo</t>
  </si>
  <si>
    <t>Cía. Química</t>
  </si>
  <si>
    <t>La Papel Arg.</t>
  </si>
  <si>
    <t>Quilmes</t>
  </si>
  <si>
    <t>Siam</t>
  </si>
  <si>
    <t>Autom. Sta. Fe</t>
  </si>
  <si>
    <t>Terrabusi</t>
  </si>
  <si>
    <t>Siemens</t>
  </si>
  <si>
    <t>Ford</t>
  </si>
  <si>
    <t>General Motors</t>
  </si>
  <si>
    <t>Refin. De Maíz</t>
  </si>
  <si>
    <t>Met. Sta. Rosa</t>
  </si>
  <si>
    <t>DECA</t>
  </si>
  <si>
    <t>FATE</t>
  </si>
  <si>
    <t>Shell-Diadema</t>
  </si>
  <si>
    <t>Esso</t>
  </si>
  <si>
    <t>Frig. Swift</t>
  </si>
  <si>
    <t>Molinos R.P.</t>
  </si>
  <si>
    <t>S.E.G.B.A.</t>
  </si>
  <si>
    <t>Frig. Anglo</t>
  </si>
  <si>
    <t>Ind. Kaiser</t>
  </si>
  <si>
    <t>Fiat Someca</t>
  </si>
  <si>
    <t>Pepsi Cola</t>
  </si>
  <si>
    <t>Mol. Concepción</t>
  </si>
  <si>
    <t>Gral. Combust.</t>
  </si>
  <si>
    <t>Corp. Cementera</t>
  </si>
  <si>
    <t>INSA (Cargill)</t>
  </si>
  <si>
    <t>Perkins</t>
  </si>
  <si>
    <t>Hiram Wlaker</t>
  </si>
  <si>
    <t>Cities Service</t>
  </si>
  <si>
    <t>Liebig's</t>
  </si>
  <si>
    <t>Lever Hnos.</t>
  </si>
  <si>
    <t>Astra</t>
  </si>
  <si>
    <t>Giol</t>
  </si>
  <si>
    <t>Company</t>
  </si>
  <si>
    <t>Profits, millions of $</t>
  </si>
  <si>
    <t>Sales, milliones of $</t>
  </si>
  <si>
    <t>Position 1959</t>
  </si>
  <si>
    <t>Sales, millions of $</t>
  </si>
  <si>
    <t>Position 1965</t>
  </si>
  <si>
    <t>Position 1963</t>
  </si>
  <si>
    <t>Position 1967</t>
  </si>
  <si>
    <t>Position 1969</t>
  </si>
  <si>
    <t>Magnasco</t>
  </si>
  <si>
    <t>Quím. Bs. As.</t>
  </si>
  <si>
    <t>Frig. Sansinena</t>
  </si>
  <si>
    <t>SIAM I Tella</t>
  </si>
  <si>
    <t>Frig. Armour</t>
  </si>
  <si>
    <t>Diadema</t>
  </si>
  <si>
    <t>Frig. La Blanca</t>
  </si>
  <si>
    <t>Talleres Metalúgicos San Martín</t>
  </si>
  <si>
    <t>Compañía Fabril Financiera</t>
  </si>
  <si>
    <t>Bodegas y Viñedos El Globo</t>
  </si>
  <si>
    <t>Cía. Italo Argentina de Electricidad</t>
  </si>
  <si>
    <t>Est. Metal. Santa Rosa</t>
  </si>
  <si>
    <t>Papelera Argentina</t>
  </si>
  <si>
    <t>Frig. Gualeguaychú</t>
  </si>
  <si>
    <t>Ing. Y Ref. San Martín del Tabacal</t>
  </si>
  <si>
    <t>Francesco Cinzano</t>
  </si>
  <si>
    <t>Cía. Minera Aguilar</t>
  </si>
  <si>
    <t>Establecimiento Textil Oeste</t>
  </si>
  <si>
    <t>Cristalerías Rigolleau</t>
  </si>
  <si>
    <t>Williams Química y Técnica</t>
  </si>
  <si>
    <t>Café y Chocolate Aguila Y Prod. Saint Hnos.</t>
  </si>
  <si>
    <t>Luis Magnasco</t>
  </si>
  <si>
    <t>Compañía Argentina de Cemento</t>
  </si>
  <si>
    <t>Café Bonafide</t>
  </si>
  <si>
    <t>Martín &amp; Cía. Ltda.</t>
  </si>
  <si>
    <t>Bodegas y Viñedos Arizu</t>
  </si>
  <si>
    <t>Compañía General de Arizu</t>
  </si>
  <si>
    <t>Corcemar, Corporación Cementera Argentina</t>
  </si>
  <si>
    <t>SIAT</t>
  </si>
  <si>
    <t>Ezra Teubal Hns.</t>
  </si>
  <si>
    <t>Guillermo Padilla</t>
  </si>
  <si>
    <t>Italar</t>
  </si>
  <si>
    <t>Rosati y Cristófaro</t>
  </si>
  <si>
    <t>La Hidrófila Argentina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</si>
</sst>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 &quot;#,##0;\-&quot;£ &quot;#,##0"/>
    <numFmt numFmtId="169" formatCode="&quot;£ &quot;#,##0;[Red]\-&quot;£ &quot;#,##0"/>
    <numFmt numFmtId="170" formatCode="&quot;£ &quot;#,##0.00;\-&quot;£ &quot;#,##0.00"/>
    <numFmt numFmtId="171" formatCode="&quot;£ &quot;#,##0.00;[Red]\-&quot;£ &quot;#,##0.00"/>
    <numFmt numFmtId="172" formatCode="_-&quot;£ &quot;* #,##0_-;\-&quot;£ &quot;* #,##0_-;_-&quot;£ &quot;* &quot;-&quot;_-;_-@_-"/>
    <numFmt numFmtId="173" formatCode="_-&quot;£ &quot;* #,##0.00_-;\-&quot;£ &quot;* #,##0.00_-;_-&quot;£ &quot;* &quot;-&quot;??_-;_-@_-"/>
    <numFmt numFmtId="174" formatCode="#,##0.0"/>
    <numFmt numFmtId="175" formatCode="0.0"/>
    <numFmt numFmtId="176" formatCode="0.0%"/>
  </numFmts>
  <fonts count="19">
    <font>
      <sz val="10"/>
      <name val="Verdana"/>
      <family val="0"/>
    </font>
    <font>
      <b/>
      <sz val="10"/>
      <name val="Verdana"/>
      <family val="0"/>
    </font>
    <font>
      <i/>
      <sz val="10"/>
      <name val="Verdana"/>
      <family val="0"/>
    </font>
    <font>
      <b/>
      <i/>
      <sz val="10"/>
      <name val="Verdana"/>
      <family val="0"/>
    </font>
    <font>
      <u val="single"/>
      <sz val="15"/>
      <color indexed="12"/>
      <name val="Verdana"/>
      <family val="0"/>
    </font>
    <font>
      <u val="single"/>
      <sz val="15"/>
      <color indexed="61"/>
      <name val="Verdana"/>
      <family val="0"/>
    </font>
    <font>
      <sz val="10"/>
      <name val="Times New Roman"/>
      <family val="0"/>
    </font>
    <font>
      <b/>
      <sz val="12"/>
      <name val="Times New Roman"/>
      <family val="0"/>
    </font>
    <font>
      <b/>
      <sz val="10"/>
      <name val="Times New Roman"/>
      <family val="0"/>
    </font>
    <font>
      <b/>
      <i/>
      <sz val="12"/>
      <name val="Times New Roman"/>
      <family val="0"/>
    </font>
    <font>
      <b/>
      <i/>
      <sz val="14"/>
      <name val="Times New Roman"/>
      <family val="0"/>
    </font>
    <font>
      <b/>
      <sz val="14"/>
      <name val="Times New Roman"/>
      <family val="0"/>
    </font>
    <font>
      <sz val="14"/>
      <name val="Times New Roman"/>
      <family val="0"/>
    </font>
    <font>
      <sz val="10"/>
      <name val="Palatino"/>
      <family val="0"/>
    </font>
    <font>
      <sz val="8"/>
      <name val="Verdana"/>
      <family val="0"/>
    </font>
    <font>
      <sz val="10"/>
      <color indexed="8"/>
      <name val="Georgia"/>
      <family val="0"/>
    </font>
    <font>
      <b/>
      <sz val="12"/>
      <color indexed="8"/>
      <name val="Georgia"/>
      <family val="0"/>
    </font>
    <font>
      <sz val="12"/>
      <color indexed="8"/>
      <name val="Georgia"/>
      <family val="0"/>
    </font>
    <font>
      <i/>
      <sz val="12"/>
      <color indexed="8"/>
      <name val="Georgia"/>
      <family val="0"/>
    </font>
  </fonts>
  <fills count="3">
    <fill>
      <patternFill/>
    </fill>
    <fill>
      <patternFill patternType="gray125"/>
    </fill>
    <fill>
      <patternFill patternType="solid">
        <fgColor indexed="13"/>
        <bgColor indexed="64"/>
      </patternFill>
    </fill>
  </fills>
  <borders count="11">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8" fillId="0" borderId="1" xfId="0" applyFont="1" applyBorder="1" applyAlignment="1">
      <alignment horizontal="center"/>
    </xf>
    <xf numFmtId="0" fontId="8"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6" fillId="0" borderId="3" xfId="0" applyFont="1" applyBorder="1" applyAlignment="1">
      <alignment wrapText="1"/>
    </xf>
    <xf numFmtId="3" fontId="6" fillId="0" borderId="0" xfId="0" applyNumberFormat="1" applyFont="1" applyAlignment="1">
      <alignment/>
    </xf>
    <xf numFmtId="3" fontId="6" fillId="0" borderId="1" xfId="0" applyNumberFormat="1" applyFont="1" applyBorder="1" applyAlignment="1">
      <alignment/>
    </xf>
    <xf numFmtId="3" fontId="6" fillId="0" borderId="2" xfId="0" applyNumberFormat="1" applyFont="1" applyBorder="1" applyAlignment="1">
      <alignment/>
    </xf>
    <xf numFmtId="0" fontId="6" fillId="0" borderId="0" xfId="0" applyFont="1" applyAlignment="1">
      <alignment wrapText="1"/>
    </xf>
    <xf numFmtId="0" fontId="8" fillId="0" borderId="4" xfId="0" applyFont="1" applyBorder="1" applyAlignment="1">
      <alignment/>
    </xf>
    <xf numFmtId="0" fontId="6" fillId="0" borderId="5" xfId="0" applyFont="1" applyBorder="1" applyAlignment="1">
      <alignment wrapText="1"/>
    </xf>
    <xf numFmtId="3" fontId="6" fillId="0" borderId="6" xfId="0" applyNumberFormat="1" applyFont="1" applyBorder="1" applyAlignment="1">
      <alignment/>
    </xf>
    <xf numFmtId="3" fontId="6" fillId="0" borderId="7" xfId="0" applyNumberFormat="1" applyFont="1" applyBorder="1" applyAlignment="1">
      <alignment/>
    </xf>
    <xf numFmtId="3" fontId="6" fillId="0" borderId="4" xfId="0" applyNumberFormat="1"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xf>
    <xf numFmtId="3" fontId="6" fillId="0" borderId="0" xfId="0" applyNumberFormat="1" applyFont="1" applyBorder="1" applyAlignment="1">
      <alignment/>
    </xf>
    <xf numFmtId="0" fontId="8" fillId="0" borderId="7" xfId="0" applyFont="1" applyBorder="1" applyAlignment="1">
      <alignment/>
    </xf>
    <xf numFmtId="0" fontId="8" fillId="0" borderId="0" xfId="0" applyFont="1" applyAlignment="1">
      <alignment wrapText="1"/>
    </xf>
    <xf numFmtId="0" fontId="6" fillId="0" borderId="5" xfId="0" applyFont="1" applyBorder="1" applyAlignment="1">
      <alignment/>
    </xf>
    <xf numFmtId="0" fontId="6" fillId="0" borderId="3" xfId="0" applyFont="1" applyBorder="1" applyAlignment="1">
      <alignment/>
    </xf>
    <xf numFmtId="0" fontId="8" fillId="0" borderId="8" xfId="0" applyFont="1" applyBorder="1" applyAlignment="1">
      <alignment/>
    </xf>
    <xf numFmtId="0" fontId="8" fillId="0" borderId="9" xfId="0" applyFont="1" applyBorder="1" applyAlignment="1">
      <alignment/>
    </xf>
    <xf numFmtId="0" fontId="6" fillId="0" borderId="0" xfId="0" applyFont="1" applyFill="1" applyAlignment="1">
      <alignment/>
    </xf>
    <xf numFmtId="3" fontId="6" fillId="0" borderId="1" xfId="0" applyNumberFormat="1" applyFont="1" applyFill="1" applyBorder="1" applyAlignment="1">
      <alignment/>
    </xf>
    <xf numFmtId="3" fontId="6" fillId="0" borderId="2" xfId="0" applyNumberFormat="1" applyFont="1" applyFill="1" applyBorder="1" applyAlignment="1">
      <alignment/>
    </xf>
    <xf numFmtId="0" fontId="6" fillId="2" borderId="3" xfId="0" applyFont="1" applyFill="1" applyBorder="1" applyAlignment="1">
      <alignment wrapText="1"/>
    </xf>
    <xf numFmtId="3" fontId="6" fillId="2" borderId="1" xfId="0" applyNumberFormat="1" applyFont="1" applyFill="1" applyBorder="1" applyAlignment="1">
      <alignment/>
    </xf>
    <xf numFmtId="0" fontId="13" fillId="0" borderId="0" xfId="0" applyFont="1" applyAlignment="1">
      <alignment/>
    </xf>
    <xf numFmtId="3" fontId="6" fillId="2" borderId="2" xfId="0" applyNumberFormat="1" applyFont="1" applyFill="1" applyBorder="1" applyAlignment="1">
      <alignment/>
    </xf>
    <xf numFmtId="0" fontId="8" fillId="0" borderId="0" xfId="0" applyFont="1" applyAlignment="1">
      <alignment horizontal="center" wrapText="1"/>
    </xf>
    <xf numFmtId="0" fontId="8" fillId="0" borderId="3" xfId="0" applyFont="1" applyBorder="1" applyAlignment="1">
      <alignment horizontal="center" vertical="center" wrapText="1"/>
    </xf>
    <xf numFmtId="0" fontId="8" fillId="0" borderId="1" xfId="0" applyFont="1" applyBorder="1" applyAlignment="1">
      <alignment horizontal="center"/>
    </xf>
    <xf numFmtId="0" fontId="6" fillId="0" borderId="2" xfId="0" applyFont="1" applyBorder="1" applyAlignment="1">
      <alignment horizontal="center"/>
    </xf>
    <xf numFmtId="0" fontId="9" fillId="0" borderId="0" xfId="0" applyFont="1" applyAlignment="1">
      <alignment horizontal="center" wrapText="1"/>
    </xf>
    <xf numFmtId="0" fontId="0" fillId="0" borderId="0" xfId="0" applyAlignment="1">
      <alignment horizontal="center" wrapText="1"/>
    </xf>
    <xf numFmtId="0" fontId="9"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8" fillId="0" borderId="2" xfId="0" applyFont="1" applyBorder="1" applyAlignment="1">
      <alignment horizontal="center"/>
    </xf>
    <xf numFmtId="0" fontId="10" fillId="0" borderId="0" xfId="0" applyFont="1" applyBorder="1" applyAlignment="1">
      <alignment horizontal="center"/>
    </xf>
    <xf numFmtId="0" fontId="12" fillId="0" borderId="0" xfId="0" applyFont="1" applyBorder="1" applyAlignment="1">
      <alignment horizontal="center"/>
    </xf>
    <xf numFmtId="0" fontId="12" fillId="0" borderId="0" xfId="0" applyFont="1" applyAlignment="1">
      <alignment horizontal="center"/>
    </xf>
    <xf numFmtId="0" fontId="8" fillId="0" borderId="2" xfId="0" applyFont="1" applyBorder="1" applyAlignment="1">
      <alignment horizontal="center" vertical="center" wrapText="1"/>
    </xf>
    <xf numFmtId="0" fontId="6" fillId="0" borderId="0" xfId="0" applyFont="1" applyBorder="1" applyAlignment="1">
      <alignment horizontal="center"/>
    </xf>
    <xf numFmtId="0" fontId="6" fillId="0" borderId="0" xfId="0" applyFont="1" applyBorder="1" applyAlignment="1">
      <alignment/>
    </xf>
    <xf numFmtId="0" fontId="6" fillId="0" borderId="2" xfId="0" applyFont="1" applyBorder="1" applyAlignment="1">
      <alignment/>
    </xf>
    <xf numFmtId="0" fontId="8" fillId="0" borderId="0" xfId="0" applyFont="1" applyBorder="1" applyAlignment="1">
      <alignment horizontal="center"/>
    </xf>
    <xf numFmtId="0" fontId="10" fillId="0" borderId="0" xfId="0" applyFont="1" applyAlignment="1">
      <alignment horizontal="center"/>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8"/>
          <c:w val="0.978"/>
          <c:h val="0.964"/>
        </c:manualLayout>
      </c:layout>
      <c:barChart>
        <c:barDir val="col"/>
        <c:grouping val="clustered"/>
        <c:varyColors val="0"/>
        <c:axId val="15039211"/>
        <c:axId val="1135172"/>
      </c:barChart>
      <c:catAx>
        <c:axId val="15039211"/>
        <c:scaling>
          <c:orientation val="minMax"/>
        </c:scaling>
        <c:axPos val="b"/>
        <c:delete val="0"/>
        <c:numFmt formatCode="General" sourceLinked="1"/>
        <c:majorTickMark val="cross"/>
        <c:minorTickMark val="none"/>
        <c:tickLblPos val="nextTo"/>
        <c:spPr>
          <a:ln w="3175">
            <a:solidFill>
              <a:srgbClr val="000000"/>
            </a:solidFill>
          </a:ln>
        </c:spPr>
        <c:crossAx val="1135172"/>
        <c:crosses val="autoZero"/>
        <c:auto val="1"/>
        <c:lblOffset val="100"/>
        <c:tickLblSkip val="1"/>
        <c:noMultiLvlLbl val="0"/>
      </c:catAx>
      <c:valAx>
        <c:axId val="1135172"/>
        <c:scaling>
          <c:orientation val="minMax"/>
        </c:scaling>
        <c:axPos val="l"/>
        <c:delete val="0"/>
        <c:numFmt formatCode="General" sourceLinked="1"/>
        <c:majorTickMark val="cross"/>
        <c:minorTickMark val="none"/>
        <c:tickLblPos val="nextTo"/>
        <c:spPr>
          <a:ln w="3175">
            <a:solidFill>
              <a:srgbClr val="000000"/>
            </a:solidFill>
          </a:ln>
        </c:spPr>
        <c:crossAx val="1503921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0.40525</cdr:x>
      <cdr:y>0.9695</cdr:y>
    </cdr:from>
    <cdr:to>
      <cdr:x>0.49075</cdr:x>
      <cdr:y>1</cdr:y>
    </cdr:to>
    <cdr:pic>
      <cdr:nvPicPr>
        <cdr:cNvPr id="1" name="Picture 1"/>
        <cdr:cNvPicPr preferRelativeResize="1">
          <a:picLocks noChangeAspect="1"/>
        </cdr:cNvPicPr>
      </cdr:nvPicPr>
      <cdr:blipFill>
        <a:blip r:embed="rId1"/>
        <a:stretch>
          <a:fillRect/>
        </a:stretch>
      </cdr:blipFill>
      <cdr:spPr>
        <a:xfrm>
          <a:off x="3762375" y="5534025"/>
          <a:ext cx="800100" cy="285750"/>
        </a:xfrm>
        <a:prstGeom prst="rect">
          <a:avLst/>
        </a:prstGeom>
        <a:noFill/>
        <a:ln w="9525" cmpd="sng">
          <a:noFill/>
        </a:ln>
      </cdr:spPr>
    </cdr:pic>
  </cdr:relSizeAnchor>
  <cdr:relSizeAnchor xmlns:cdr="http://schemas.openxmlformats.org/drawingml/2006/chartDrawing">
    <cdr:from>
      <cdr:x>0</cdr:x>
      <cdr:y>0</cdr:y>
    </cdr:from>
    <cdr:to>
      <cdr:x>1</cdr:x>
      <cdr:y>0.29975</cdr:y>
    </cdr:to>
    <cdr:sp>
      <cdr:nvSpPr>
        <cdr:cNvPr id="2" name="Text Box 2"/>
        <cdr:cNvSpPr txBox="1">
          <a:spLocks noChangeArrowheads="1"/>
        </cdr:cNvSpPr>
      </cdr:nvSpPr>
      <cdr:spPr>
        <a:xfrm>
          <a:off x="0" y="0"/>
          <a:ext cx="9305925" cy="1714500"/>
        </a:xfrm>
        <a:prstGeom prst="rect">
          <a:avLst/>
        </a:prstGeom>
        <a:noFill/>
        <a:ln w="9525" cmpd="sng">
          <a:noFill/>
        </a:ln>
      </cdr:spPr>
      <cdr:txBody>
        <a:bodyPr vertOverflow="clip" wrap="square" lIns="36576" tIns="22860" rIns="0" bIns="0"/>
        <a:p>
          <a:pPr algn="l">
            <a:defRPr/>
          </a:pPr>
          <a:r>
            <a:rPr lang="en-US" cap="none" sz="1200" b="1" i="0" u="none" baseline="0">
              <a:solidFill>
                <a:srgbClr val="000000"/>
              </a:solidFill>
              <a:latin typeface="Georgia"/>
              <a:ea typeface="Georgia"/>
              <a:cs typeface="Georgia"/>
            </a:rPr>
            <a:t>The Rankings of Big Corporations in Argentina, 1955-6 and 1958-69</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In this database I have compiled figures from </a:t>
          </a:r>
          <a:r>
            <a:rPr lang="en-US" cap="none" sz="1200" b="0" i="1" u="none" baseline="0">
              <a:solidFill>
                <a:srgbClr val="000000"/>
              </a:solidFill>
              <a:latin typeface="Georgia"/>
              <a:ea typeface="Georgia"/>
              <a:cs typeface="Georgia"/>
            </a:rPr>
            <a:t>Panorama de la Economía Argentina</a:t>
          </a:r>
          <a:r>
            <a:rPr lang="en-US" cap="none" sz="1200" b="0" i="0" u="none" baseline="0">
              <a:solidFill>
                <a:srgbClr val="000000"/>
              </a:solidFill>
              <a:latin typeface="Georgia"/>
              <a:ea typeface="Georgia"/>
              <a:cs typeface="Georgia"/>
            </a:rPr>
            <a:t> on the sales and profits of big corporations in Argentina. There are some important methodological problems with this data and care must be taken when using it. For further information, see Jorge Schvarzer (1977) ‘Las Empresas Industriales Más Grandes de la Argentina: Una Evaluación’, Desarrollo Económico, Vol.17, No.66 (Jul.-Sep. 1977), pp.319-337.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
</a:t>
          </a:r>
          <a:r>
            <a:rPr lang="en-US" cap="none" sz="1200" b="0" i="0" u="none" baseline="0">
              <a:solidFill>
                <a:srgbClr val="000000"/>
              </a:solidFill>
              <a:latin typeface="Georgia"/>
              <a:ea typeface="Georgia"/>
              <a:cs typeface="Georgia"/>
            </a:rPr>
            <a:t>
</a:t>
          </a:r>
        </a:p>
      </cdr:txBody>
    </cdr:sp>
  </cdr:relSizeAnchor>
  <cdr:relSizeAnchor xmlns:cdr="http://schemas.openxmlformats.org/drawingml/2006/chartDrawing">
    <cdr:from>
      <cdr:x>0.02775</cdr:x>
      <cdr:y>0.2805</cdr:y>
    </cdr:from>
    <cdr:to>
      <cdr:x>0.91275</cdr:x>
      <cdr:y>0.94925</cdr:y>
    </cdr:to>
    <cdr:sp>
      <cdr:nvSpPr>
        <cdr:cNvPr id="3" name="Text Box 6"/>
        <cdr:cNvSpPr txBox="1">
          <a:spLocks noChangeArrowheads="1"/>
        </cdr:cNvSpPr>
      </cdr:nvSpPr>
      <cdr:spPr>
        <a:xfrm>
          <a:off x="257175" y="1600200"/>
          <a:ext cx="8239125" cy="38195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Georgia"/>
              <a:ea typeface="Georgia"/>
              <a:cs typeface="Georgia"/>
            </a:rPr>
            <a:t>You are free to copy, distribute and transmit the work, and to adapt the work under the following conditions:
</a:t>
          </a:r>
          <a:r>
            <a:rPr lang="en-US" cap="none" sz="1000" b="0" i="0" u="none" baseline="0">
              <a:solidFill>
                <a:srgbClr val="000000"/>
              </a:solidFill>
              <a:latin typeface="Georgia"/>
              <a:ea typeface="Georgia"/>
              <a:cs typeface="Georgia"/>
            </a:rPr>
            <a:t>• Attribution. You must attribute the work in the manner specified by the author or licensor (but not in any way that suggests that they endorse you or your use of the work).
</a:t>
          </a:r>
          <a:r>
            <a:rPr lang="en-US" cap="none" sz="1000" b="0" i="0" u="none" baseline="0">
              <a:solidFill>
                <a:srgbClr val="000000"/>
              </a:solidFill>
              <a:latin typeface="Georgia"/>
              <a:ea typeface="Georgia"/>
              <a:cs typeface="Georgia"/>
            </a:rPr>
            <a:t>• Noncommercial. You may not use this work for commercial purposes.
</a:t>
          </a:r>
          <a:r>
            <a:rPr lang="en-US" cap="none" sz="1000" b="0" i="0" u="none" baseline="0">
              <a:solidFill>
                <a:srgbClr val="000000"/>
              </a:solidFill>
              <a:latin typeface="Georgia"/>
              <a:ea typeface="Georgia"/>
              <a:cs typeface="Georgia"/>
            </a:rPr>
            <a:t>• Share Alike. If you alter, transform, or build upon this work, you may distribute the resulting work only under the same or similar license to this one.
</a:t>
          </a:r>
          <a:r>
            <a:rPr lang="en-US" cap="none" sz="1000" b="0" i="0" u="none" baseline="0">
              <a:solidFill>
                <a:srgbClr val="000000"/>
              </a:solidFill>
              <a:latin typeface="Georgia"/>
              <a:ea typeface="Georgia"/>
              <a:cs typeface="Georgia"/>
            </a:rPr>
            <a:t>For any reuse or distribution, you must make clear to others the license terms of this work. Any of the above conditions can be waived if you get permission from the copyright holder. Nothing in this license impairs or restricts the author’s moral rights.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Link to the full legal code:
</a:t>
          </a:r>
          <a:r>
            <a:rPr lang="en-US" cap="none" sz="1000" b="0" i="0" u="none" baseline="0">
              <a:solidFill>
                <a:srgbClr val="000000"/>
              </a:solidFill>
              <a:latin typeface="Georgia"/>
              <a:ea typeface="Georgia"/>
              <a:cs typeface="Georgia"/>
            </a:rPr>
            <a:t>http://creativecommons.org/licenses/by-nc/3.0/us/legalcode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Usted es libre de copiar, distribuir, exhibir, y ejecutar la obra, y hacer obras derivadas bajo las siguientes condiciones:
</a:t>
          </a:r>
          <a:r>
            <a:rPr lang="en-US" cap="none" sz="1000" b="0" i="0" u="none" baseline="0">
              <a:solidFill>
                <a:srgbClr val="000000"/>
              </a:solidFill>
              <a:latin typeface="Georgia"/>
              <a:ea typeface="Georgia"/>
              <a:cs typeface="Georgia"/>
            </a:rPr>
            <a:t>• Atribución. Usted debe atribuir la obra en la forma especificada por el autor o el licenciante.
</a:t>
          </a:r>
          <a:r>
            <a:rPr lang="en-US" cap="none" sz="1000" b="0" i="0" u="none" baseline="0">
              <a:solidFill>
                <a:srgbClr val="000000"/>
              </a:solidFill>
              <a:latin typeface="Georgia"/>
              <a:ea typeface="Georgia"/>
              <a:cs typeface="Georgia"/>
            </a:rPr>
            <a:t>• No Comercial. Usted no puede usar esta obra con fines comerciales. 
</a:t>
          </a:r>
          <a:r>
            <a:rPr lang="en-US" cap="none" sz="1000" b="0" i="0" u="none" baseline="0">
              <a:solidFill>
                <a:srgbClr val="000000"/>
              </a:solidFill>
              <a:latin typeface="Georgia"/>
              <a:ea typeface="Georgia"/>
              <a:cs typeface="Georgia"/>
            </a:rPr>
            <a:t>• Compartir Obras Derivadas Igual. Si usted altera, transforma, o crea sobre esta obra, sólo podrá distribuir la obra derivada resultante bajo una licencia idéntica a ésta.
</a:t>
          </a:r>
          <a:r>
            <a:rPr lang="en-US" cap="none" sz="1000" b="0" i="0" u="none" baseline="0">
              <a:solidFill>
                <a:srgbClr val="000000"/>
              </a:solidFill>
              <a:latin typeface="Georgia"/>
              <a:ea typeface="Georgia"/>
              <a:cs typeface="Georgia"/>
            </a:rPr>
            <a:t>Ante cualquier reutilización o distribución, usted debe dejar claro a los otros términos de la licencia de esta obra. Cualquiera de estas condiciones puede dispensarse si usted obtiene permiso del titular de los derechos de autor. Nada en esta licencia menoscaba o restringe los derechos morales del autor.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Enlace al Código Legal (la licencia completa):
</a:t>
          </a:r>
          <a:r>
            <a:rPr lang="en-US" cap="none" sz="1000" b="0" i="0" u="none" baseline="0">
              <a:solidFill>
                <a:srgbClr val="000000"/>
              </a:solidFill>
              <a:latin typeface="Georgia"/>
              <a:ea typeface="Georgia"/>
              <a:cs typeface="Georgia"/>
            </a:rPr>
            <a:t>http://creativecommons.org/licenses/by-nc-sa/2.5/ar/legalcode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
</a:t>
          </a:r>
          <a:r>
            <a:rPr lang="en-US" cap="none" sz="1000" b="0" i="0" u="none" baseline="0">
              <a:solidFill>
                <a:srgbClr val="000000"/>
              </a:solidFill>
              <a:latin typeface="Georgia"/>
              <a:ea typeface="Georgia"/>
              <a:cs typeface="Georgia"/>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832256400" y="83225640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76"/>
  <sheetViews>
    <sheetView tabSelected="1" zoomScale="175" zoomScaleNormal="175" workbookViewId="0" topLeftCell="A4">
      <selection activeCell="E81" sqref="E81"/>
    </sheetView>
  </sheetViews>
  <sheetFormatPr defaultColWidth="11.00390625" defaultRowHeight="12.75"/>
  <cols>
    <col min="1" max="1" width="8.00390625" style="11" customWidth="1"/>
    <col min="2" max="2" width="14.25390625" style="2" customWidth="1"/>
    <col min="3" max="6" width="10.75390625" style="2" customWidth="1"/>
    <col min="7" max="16384" width="10.75390625" style="33" customWidth="1"/>
  </cols>
  <sheetData>
    <row r="1" spans="1:6" ht="39" customHeight="1">
      <c r="A1" s="39" t="s">
        <v>246</v>
      </c>
      <c r="B1" s="40"/>
      <c r="C1" s="40"/>
      <c r="D1" s="40"/>
      <c r="E1" s="1"/>
      <c r="F1" s="1"/>
    </row>
    <row r="2" spans="1:6" ht="12.75">
      <c r="A2" s="35" t="s">
        <v>245</v>
      </c>
      <c r="B2" s="36" t="s">
        <v>290</v>
      </c>
      <c r="C2" s="37" t="s">
        <v>292</v>
      </c>
      <c r="D2" s="38"/>
      <c r="E2" s="33"/>
      <c r="F2" s="33"/>
    </row>
    <row r="3" spans="1:6" ht="12.75">
      <c r="A3" s="35"/>
      <c r="B3" s="36"/>
      <c r="C3" s="5">
        <v>1955</v>
      </c>
      <c r="D3" s="6">
        <v>1956</v>
      </c>
      <c r="E3" s="33"/>
      <c r="F3" s="33"/>
    </row>
    <row r="4" spans="1:6" ht="12.75">
      <c r="A4" s="4">
        <v>1</v>
      </c>
      <c r="B4" s="7" t="s">
        <v>57</v>
      </c>
      <c r="C4" s="9">
        <v>1333</v>
      </c>
      <c r="D4" s="10">
        <v>2170</v>
      </c>
      <c r="E4" s="33"/>
      <c r="F4" s="33"/>
    </row>
    <row r="5" spans="1:6" ht="12.75">
      <c r="A5" s="4">
        <v>2</v>
      </c>
      <c r="B5" s="7" t="s">
        <v>272</v>
      </c>
      <c r="C5" s="9">
        <v>1552</v>
      </c>
      <c r="D5" s="10">
        <v>2061</v>
      </c>
      <c r="E5" s="33"/>
      <c r="F5" s="33"/>
    </row>
    <row r="6" spans="1:6" ht="12.75">
      <c r="A6" s="4">
        <v>3</v>
      </c>
      <c r="B6" s="7" t="s">
        <v>271</v>
      </c>
      <c r="C6" s="9">
        <v>1179</v>
      </c>
      <c r="D6" s="10">
        <v>1979</v>
      </c>
      <c r="E6" s="33"/>
      <c r="F6" s="33"/>
    </row>
    <row r="7" spans="1:6" ht="12.75">
      <c r="A7" s="4">
        <v>4</v>
      </c>
      <c r="B7" s="7" t="s">
        <v>273</v>
      </c>
      <c r="C7" s="9">
        <v>944</v>
      </c>
      <c r="D7" s="10">
        <v>1146</v>
      </c>
      <c r="E7" s="33"/>
      <c r="F7" s="33"/>
    </row>
    <row r="8" spans="1:6" ht="12.75">
      <c r="A8" s="4">
        <v>5</v>
      </c>
      <c r="B8" s="7" t="s">
        <v>275</v>
      </c>
      <c r="C8" s="9">
        <v>786</v>
      </c>
      <c r="D8" s="10">
        <v>1137</v>
      </c>
      <c r="E8" s="33"/>
      <c r="F8" s="33"/>
    </row>
    <row r="9" spans="1:6" ht="12.75">
      <c r="A9" s="4">
        <v>6</v>
      </c>
      <c r="B9" s="7" t="s">
        <v>168</v>
      </c>
      <c r="C9" s="9">
        <v>830</v>
      </c>
      <c r="D9" s="10">
        <v>1011</v>
      </c>
      <c r="E9" s="33"/>
      <c r="F9" s="33"/>
    </row>
    <row r="10" spans="1:6" ht="12.75">
      <c r="A10" s="4">
        <v>7</v>
      </c>
      <c r="B10" s="7" t="s">
        <v>301</v>
      </c>
      <c r="C10" s="9">
        <v>698</v>
      </c>
      <c r="D10" s="10">
        <v>991</v>
      </c>
      <c r="E10" s="33"/>
      <c r="F10" s="33"/>
    </row>
    <row r="11" spans="1:6" ht="12.75">
      <c r="A11" s="4">
        <v>8</v>
      </c>
      <c r="B11" s="7" t="s">
        <v>302</v>
      </c>
      <c r="C11" s="9">
        <v>833</v>
      </c>
      <c r="D11" s="10">
        <v>922</v>
      </c>
      <c r="E11" s="33"/>
      <c r="F11" s="33"/>
    </row>
    <row r="12" spans="1:6" ht="12.75">
      <c r="A12" s="4">
        <v>9</v>
      </c>
      <c r="B12" s="7" t="s">
        <v>303</v>
      </c>
      <c r="C12" s="9">
        <v>571</v>
      </c>
      <c r="D12" s="10">
        <v>870</v>
      </c>
      <c r="E12" s="33"/>
      <c r="F12" s="33"/>
    </row>
    <row r="13" spans="1:6" ht="12.75">
      <c r="A13" s="4">
        <v>10</v>
      </c>
      <c r="B13" s="7" t="s">
        <v>167</v>
      </c>
      <c r="C13" s="9">
        <v>619</v>
      </c>
      <c r="D13" s="10">
        <v>726</v>
      </c>
      <c r="E13" s="33"/>
      <c r="F13" s="33"/>
    </row>
    <row r="14" spans="1:6" ht="12.75">
      <c r="A14" s="4">
        <v>11</v>
      </c>
      <c r="B14" s="7" t="s">
        <v>169</v>
      </c>
      <c r="C14" s="9">
        <v>517</v>
      </c>
      <c r="D14" s="10">
        <v>689</v>
      </c>
      <c r="E14" s="33"/>
      <c r="F14" s="33"/>
    </row>
    <row r="15" spans="1:6" ht="12.75">
      <c r="A15" s="4">
        <v>12</v>
      </c>
      <c r="B15" s="7" t="s">
        <v>304</v>
      </c>
      <c r="C15" s="9">
        <v>284</v>
      </c>
      <c r="D15" s="10">
        <v>652</v>
      </c>
      <c r="E15" s="33"/>
      <c r="F15" s="33"/>
    </row>
    <row r="16" spans="1:6" ht="12.75">
      <c r="A16" s="4">
        <v>13</v>
      </c>
      <c r="B16" s="7" t="s">
        <v>170</v>
      </c>
      <c r="C16" s="9">
        <v>499</v>
      </c>
      <c r="D16" s="10">
        <v>569</v>
      </c>
      <c r="E16" s="33"/>
      <c r="F16" s="33"/>
    </row>
    <row r="17" spans="1:6" ht="12.75">
      <c r="A17" s="4">
        <v>14</v>
      </c>
      <c r="B17" s="7" t="s">
        <v>305</v>
      </c>
      <c r="C17" s="9">
        <v>433</v>
      </c>
      <c r="D17" s="10">
        <v>525</v>
      </c>
      <c r="E17" s="33"/>
      <c r="F17" s="33"/>
    </row>
    <row r="18" spans="1:6" ht="12.75">
      <c r="A18" s="4">
        <v>15</v>
      </c>
      <c r="B18" s="7" t="s">
        <v>112</v>
      </c>
      <c r="C18" s="9">
        <v>387</v>
      </c>
      <c r="D18" s="10">
        <v>509</v>
      </c>
      <c r="E18" s="33"/>
      <c r="F18" s="33"/>
    </row>
    <row r="19" spans="1:6" ht="12.75">
      <c r="A19" s="4">
        <v>16</v>
      </c>
      <c r="B19" s="7" t="s">
        <v>256</v>
      </c>
      <c r="C19" s="9">
        <v>374</v>
      </c>
      <c r="D19" s="10">
        <v>465</v>
      </c>
      <c r="E19" s="33"/>
      <c r="F19" s="33"/>
    </row>
    <row r="20" spans="1:6" ht="12.75">
      <c r="A20" s="4">
        <v>17</v>
      </c>
      <c r="B20" s="7" t="s">
        <v>175</v>
      </c>
      <c r="C20" s="9">
        <v>380</v>
      </c>
      <c r="D20" s="10">
        <v>451</v>
      </c>
      <c r="E20" s="33"/>
      <c r="F20" s="33"/>
    </row>
    <row r="21" spans="1:6" ht="24.75">
      <c r="A21" s="4">
        <v>18</v>
      </c>
      <c r="B21" s="7" t="s">
        <v>306</v>
      </c>
      <c r="C21" s="9">
        <v>387</v>
      </c>
      <c r="D21" s="10">
        <v>410</v>
      </c>
      <c r="E21" s="33"/>
      <c r="F21" s="33"/>
    </row>
    <row r="22" spans="1:6" ht="12.75">
      <c r="A22" s="4">
        <v>19</v>
      </c>
      <c r="B22" s="7" t="s">
        <v>7</v>
      </c>
      <c r="C22" s="9">
        <v>244</v>
      </c>
      <c r="D22" s="10">
        <v>355</v>
      </c>
      <c r="E22" s="33"/>
      <c r="F22" s="33"/>
    </row>
    <row r="23" spans="1:6" ht="12.75">
      <c r="A23" s="4">
        <v>20</v>
      </c>
      <c r="B23" s="7" t="s">
        <v>5</v>
      </c>
      <c r="C23" s="9">
        <v>267</v>
      </c>
      <c r="D23" s="10">
        <v>355</v>
      </c>
      <c r="E23" s="33"/>
      <c r="F23" s="33"/>
    </row>
    <row r="24" spans="1:6" ht="12.75">
      <c r="A24" s="4">
        <v>21</v>
      </c>
      <c r="B24" s="7" t="s">
        <v>106</v>
      </c>
      <c r="C24" s="9">
        <v>230</v>
      </c>
      <c r="D24" s="10">
        <v>301</v>
      </c>
      <c r="E24" s="33"/>
      <c r="F24" s="33"/>
    </row>
    <row r="25" spans="1:6" ht="24.75">
      <c r="A25" s="4">
        <v>22</v>
      </c>
      <c r="B25" s="7" t="s">
        <v>307</v>
      </c>
      <c r="C25" s="9">
        <v>271</v>
      </c>
      <c r="D25" s="10">
        <v>300</v>
      </c>
      <c r="E25" s="33"/>
      <c r="F25" s="33"/>
    </row>
    <row r="26" spans="1:6" ht="24.75">
      <c r="A26" s="4">
        <v>23</v>
      </c>
      <c r="B26" s="7" t="s">
        <v>308</v>
      </c>
      <c r="C26" s="9">
        <v>259</v>
      </c>
      <c r="D26" s="10">
        <v>300</v>
      </c>
      <c r="E26" s="33"/>
      <c r="F26" s="33"/>
    </row>
    <row r="27" spans="1:6" ht="24.75">
      <c r="A27" s="4">
        <v>24</v>
      </c>
      <c r="B27" s="7" t="s">
        <v>309</v>
      </c>
      <c r="C27" s="9">
        <v>275</v>
      </c>
      <c r="D27" s="10">
        <v>293</v>
      </c>
      <c r="E27" s="33"/>
      <c r="F27" s="33"/>
    </row>
    <row r="28" spans="1:6" ht="12.75">
      <c r="A28" s="4">
        <v>25</v>
      </c>
      <c r="B28" s="7" t="s">
        <v>310</v>
      </c>
      <c r="C28" s="9">
        <v>224</v>
      </c>
      <c r="D28" s="10">
        <v>285</v>
      </c>
      <c r="E28" s="33"/>
      <c r="F28" s="33"/>
    </row>
    <row r="29" spans="1:6" ht="12.75">
      <c r="A29" s="4">
        <v>26</v>
      </c>
      <c r="B29" s="7" t="s">
        <v>257</v>
      </c>
      <c r="C29" s="9">
        <v>218</v>
      </c>
      <c r="D29" s="10">
        <v>285</v>
      </c>
      <c r="E29" s="33"/>
      <c r="F29" s="33"/>
    </row>
    <row r="30" spans="1:6" ht="12.75">
      <c r="A30" s="4">
        <v>27</v>
      </c>
      <c r="B30" s="7" t="s">
        <v>311</v>
      </c>
      <c r="C30" s="9">
        <v>221</v>
      </c>
      <c r="D30" s="10">
        <v>278</v>
      </c>
      <c r="E30" s="33"/>
      <c r="F30" s="33"/>
    </row>
    <row r="31" spans="1:6" ht="12.75">
      <c r="A31" s="4">
        <v>28</v>
      </c>
      <c r="B31" s="7" t="s">
        <v>312</v>
      </c>
      <c r="C31" s="9">
        <v>95</v>
      </c>
      <c r="D31" s="10">
        <v>275</v>
      </c>
      <c r="E31" s="33"/>
      <c r="F31" s="33"/>
    </row>
    <row r="32" spans="1:6" ht="24.75">
      <c r="A32" s="4">
        <v>29</v>
      </c>
      <c r="B32" s="7" t="s">
        <v>313</v>
      </c>
      <c r="C32" s="9">
        <v>212</v>
      </c>
      <c r="D32" s="10">
        <v>262</v>
      </c>
      <c r="E32" s="33"/>
      <c r="F32" s="33"/>
    </row>
    <row r="33" spans="1:6" ht="12.75">
      <c r="A33" s="4">
        <v>30</v>
      </c>
      <c r="B33" s="7" t="s">
        <v>314</v>
      </c>
      <c r="C33" s="9">
        <v>228</v>
      </c>
      <c r="D33" s="10">
        <v>251</v>
      </c>
      <c r="E33" s="33"/>
      <c r="F33" s="33"/>
    </row>
    <row r="34" spans="1:6" ht="12.75">
      <c r="A34" s="4">
        <v>31</v>
      </c>
      <c r="B34" s="7" t="s">
        <v>206</v>
      </c>
      <c r="C34" s="9">
        <v>161</v>
      </c>
      <c r="D34" s="10">
        <v>244</v>
      </c>
      <c r="E34" s="33"/>
      <c r="F34" s="33"/>
    </row>
    <row r="35" spans="1:6" ht="12.75">
      <c r="A35" s="4">
        <v>32</v>
      </c>
      <c r="B35" s="7" t="s">
        <v>107</v>
      </c>
      <c r="C35" s="9">
        <v>189</v>
      </c>
      <c r="D35" s="10">
        <v>228</v>
      </c>
      <c r="E35" s="33"/>
      <c r="F35" s="33"/>
    </row>
    <row r="36" spans="1:6" ht="12.75">
      <c r="A36" s="4">
        <v>33</v>
      </c>
      <c r="B36" s="7" t="s">
        <v>315</v>
      </c>
      <c r="C36" s="9">
        <v>177</v>
      </c>
      <c r="D36" s="10">
        <v>228</v>
      </c>
      <c r="E36" s="33"/>
      <c r="F36" s="33"/>
    </row>
    <row r="37" spans="1:6" ht="24.75">
      <c r="A37" s="4">
        <v>34</v>
      </c>
      <c r="B37" s="7" t="s">
        <v>316</v>
      </c>
      <c r="C37" s="9">
        <v>145</v>
      </c>
      <c r="D37" s="10">
        <v>223</v>
      </c>
      <c r="E37" s="33"/>
      <c r="F37" s="33"/>
    </row>
    <row r="38" spans="1:6" ht="12.75">
      <c r="A38" s="4">
        <v>35</v>
      </c>
      <c r="B38" s="7" t="s">
        <v>317</v>
      </c>
      <c r="C38" s="9">
        <v>200</v>
      </c>
      <c r="D38" s="10">
        <v>213</v>
      </c>
      <c r="E38" s="33"/>
      <c r="F38" s="33"/>
    </row>
    <row r="39" spans="1:6" ht="24.75">
      <c r="A39" s="4">
        <v>36</v>
      </c>
      <c r="B39" s="7" t="s">
        <v>318</v>
      </c>
      <c r="C39" s="9">
        <v>175</v>
      </c>
      <c r="D39" s="10">
        <v>207</v>
      </c>
      <c r="E39" s="33"/>
      <c r="F39" s="33"/>
    </row>
    <row r="40" spans="1:6" ht="36.75">
      <c r="A40" s="4">
        <v>37</v>
      </c>
      <c r="B40" s="7" t="s">
        <v>319</v>
      </c>
      <c r="C40" s="9">
        <v>165</v>
      </c>
      <c r="D40" s="10">
        <v>203</v>
      </c>
      <c r="E40" s="33"/>
      <c r="F40" s="33"/>
    </row>
    <row r="41" spans="1:6" ht="12.75">
      <c r="A41" s="4">
        <v>38</v>
      </c>
      <c r="B41" s="7" t="s">
        <v>320</v>
      </c>
      <c r="C41" s="9">
        <v>191</v>
      </c>
      <c r="D41" s="10">
        <v>201</v>
      </c>
      <c r="E41" s="33"/>
      <c r="F41" s="33"/>
    </row>
    <row r="42" spans="1:6" ht="24.75">
      <c r="A42" s="4">
        <v>39</v>
      </c>
      <c r="B42" s="7" t="s">
        <v>321</v>
      </c>
      <c r="C42" s="9">
        <v>141</v>
      </c>
      <c r="D42" s="10">
        <v>195</v>
      </c>
      <c r="E42" s="33"/>
      <c r="F42" s="33"/>
    </row>
    <row r="43" spans="1:6" ht="12.75">
      <c r="A43" s="4">
        <v>40</v>
      </c>
      <c r="B43" s="7" t="s">
        <v>322</v>
      </c>
      <c r="C43" s="9">
        <v>167</v>
      </c>
      <c r="D43" s="10">
        <v>191</v>
      </c>
      <c r="E43" s="33"/>
      <c r="F43" s="33"/>
    </row>
    <row r="44" spans="1:6" ht="12.75">
      <c r="A44" s="4">
        <v>41</v>
      </c>
      <c r="B44" s="7" t="s">
        <v>164</v>
      </c>
      <c r="C44" s="9">
        <v>146</v>
      </c>
      <c r="D44" s="10">
        <v>183</v>
      </c>
      <c r="E44" s="33"/>
      <c r="F44" s="33"/>
    </row>
    <row r="45" spans="1:6" ht="12.75">
      <c r="A45" s="4">
        <v>42</v>
      </c>
      <c r="B45" s="7" t="s">
        <v>323</v>
      </c>
      <c r="C45" s="9">
        <v>158</v>
      </c>
      <c r="D45" s="10">
        <v>179</v>
      </c>
      <c r="E45" s="33"/>
      <c r="F45" s="33"/>
    </row>
    <row r="46" spans="1:6" ht="24.75">
      <c r="A46" s="4">
        <v>43</v>
      </c>
      <c r="B46" s="7" t="s">
        <v>324</v>
      </c>
      <c r="C46" s="9">
        <v>149</v>
      </c>
      <c r="D46" s="10">
        <v>178</v>
      </c>
      <c r="E46" s="33"/>
      <c r="F46" s="33"/>
    </row>
    <row r="47" spans="1:6" ht="12.75">
      <c r="A47" s="4">
        <v>44</v>
      </c>
      <c r="B47" s="7" t="s">
        <v>53</v>
      </c>
      <c r="C47" s="9">
        <v>154</v>
      </c>
      <c r="D47" s="10">
        <v>168</v>
      </c>
      <c r="E47" s="33"/>
      <c r="F47" s="33"/>
    </row>
    <row r="48" spans="1:6" ht="24.75">
      <c r="A48" s="4">
        <v>45</v>
      </c>
      <c r="B48" s="7" t="s">
        <v>325</v>
      </c>
      <c r="C48" s="9">
        <v>146</v>
      </c>
      <c r="D48" s="10">
        <v>159</v>
      </c>
      <c r="E48" s="33"/>
      <c r="F48" s="33"/>
    </row>
    <row r="49" spans="1:6" ht="36.75">
      <c r="A49" s="4">
        <v>46</v>
      </c>
      <c r="B49" s="7" t="s">
        <v>326</v>
      </c>
      <c r="C49" s="9">
        <v>123</v>
      </c>
      <c r="D49" s="10">
        <v>153</v>
      </c>
      <c r="E49" s="33"/>
      <c r="F49" s="33"/>
    </row>
    <row r="50" spans="1:6" ht="12.75">
      <c r="A50" s="4">
        <v>47</v>
      </c>
      <c r="B50" s="7" t="s">
        <v>197</v>
      </c>
      <c r="C50" s="9">
        <v>108</v>
      </c>
      <c r="D50" s="10">
        <v>152</v>
      </c>
      <c r="E50" s="33"/>
      <c r="F50" s="33"/>
    </row>
    <row r="51" spans="1:6" ht="12.75">
      <c r="A51" s="4">
        <v>48</v>
      </c>
      <c r="B51" s="7" t="s">
        <v>327</v>
      </c>
      <c r="C51" s="9">
        <v>130</v>
      </c>
      <c r="D51" s="10">
        <v>149</v>
      </c>
      <c r="E51" s="33"/>
      <c r="F51" s="33"/>
    </row>
    <row r="52" spans="1:6" ht="12.75">
      <c r="A52" s="4">
        <v>49</v>
      </c>
      <c r="B52" s="7" t="s">
        <v>2</v>
      </c>
      <c r="C52" s="9">
        <v>129</v>
      </c>
      <c r="D52" s="10">
        <v>143</v>
      </c>
      <c r="E52" s="33"/>
      <c r="F52" s="33"/>
    </row>
    <row r="53" spans="1:6" ht="12.75">
      <c r="A53" s="4">
        <v>50</v>
      </c>
      <c r="B53" s="7" t="s">
        <v>328</v>
      </c>
      <c r="C53" s="9">
        <v>128</v>
      </c>
      <c r="D53" s="10">
        <v>143</v>
      </c>
      <c r="E53" s="33"/>
      <c r="F53" s="33"/>
    </row>
    <row r="54" spans="1:6" ht="12.75">
      <c r="A54" s="4">
        <v>51</v>
      </c>
      <c r="B54" s="7" t="s">
        <v>119</v>
      </c>
      <c r="C54" s="9">
        <v>101</v>
      </c>
      <c r="D54" s="10">
        <v>140</v>
      </c>
      <c r="E54" s="33"/>
      <c r="F54" s="33"/>
    </row>
    <row r="55" spans="1:6" ht="12.75">
      <c r="A55" s="4">
        <v>52</v>
      </c>
      <c r="B55" s="7" t="s">
        <v>329</v>
      </c>
      <c r="C55" s="9">
        <v>127</v>
      </c>
      <c r="D55" s="10">
        <v>135</v>
      </c>
      <c r="E55" s="33"/>
      <c r="F55" s="33"/>
    </row>
    <row r="56" spans="1:6" ht="12.75">
      <c r="A56" s="4">
        <v>53</v>
      </c>
      <c r="B56" s="7" t="s">
        <v>330</v>
      </c>
      <c r="C56" s="9">
        <v>110</v>
      </c>
      <c r="D56" s="10">
        <v>135</v>
      </c>
      <c r="E56" s="33"/>
      <c r="F56" s="33"/>
    </row>
    <row r="57" spans="1:6" ht="12.75">
      <c r="A57" s="4">
        <v>54</v>
      </c>
      <c r="B57" s="7" t="s">
        <v>331</v>
      </c>
      <c r="C57" s="9">
        <v>90</v>
      </c>
      <c r="D57" s="10">
        <v>131</v>
      </c>
      <c r="E57" s="33"/>
      <c r="F57" s="33"/>
    </row>
    <row r="58" spans="1:6" ht="12.75">
      <c r="A58" s="4">
        <v>55</v>
      </c>
      <c r="B58" s="7" t="s">
        <v>332</v>
      </c>
      <c r="C58" s="9">
        <v>114</v>
      </c>
      <c r="D58" s="10">
        <v>129</v>
      </c>
      <c r="E58" s="33"/>
      <c r="F58" s="33"/>
    </row>
    <row r="59" spans="1:6" ht="12.75">
      <c r="A59" s="4">
        <v>56</v>
      </c>
      <c r="B59" s="7" t="s">
        <v>117</v>
      </c>
      <c r="C59" s="9">
        <v>105</v>
      </c>
      <c r="D59" s="10">
        <v>125</v>
      </c>
      <c r="E59" s="33"/>
      <c r="F59" s="33"/>
    </row>
    <row r="60" spans="1:6" ht="12.75">
      <c r="A60" s="4">
        <v>57</v>
      </c>
      <c r="B60" s="7" t="s">
        <v>129</v>
      </c>
      <c r="C60" s="9">
        <v>112</v>
      </c>
      <c r="D60" s="10">
        <v>122</v>
      </c>
      <c r="E60" s="33"/>
      <c r="F60" s="33"/>
    </row>
    <row r="61" spans="1:6" ht="12.75">
      <c r="A61" s="4">
        <v>58</v>
      </c>
      <c r="B61" s="7" t="s">
        <v>130</v>
      </c>
      <c r="C61" s="9">
        <v>94</v>
      </c>
      <c r="D61" s="10">
        <v>121</v>
      </c>
      <c r="E61" s="33"/>
      <c r="F61" s="33"/>
    </row>
    <row r="62" spans="1:6" ht="12.75">
      <c r="A62" s="4">
        <v>59</v>
      </c>
      <c r="B62" s="7" t="s">
        <v>131</v>
      </c>
      <c r="C62" s="9">
        <v>118</v>
      </c>
      <c r="D62" s="10">
        <v>120</v>
      </c>
      <c r="E62" s="33"/>
      <c r="F62" s="33"/>
    </row>
    <row r="63" spans="1:6" ht="12.75">
      <c r="A63" s="4">
        <v>60</v>
      </c>
      <c r="B63" s="7" t="s">
        <v>40</v>
      </c>
      <c r="C63" s="9">
        <v>84</v>
      </c>
      <c r="D63" s="10">
        <v>117</v>
      </c>
      <c r="E63" s="33"/>
      <c r="F63" s="33"/>
    </row>
    <row r="64" spans="1:6" ht="12.75">
      <c r="A64" s="4">
        <v>61</v>
      </c>
      <c r="B64" s="7" t="s">
        <v>132</v>
      </c>
      <c r="C64" s="9">
        <v>81</v>
      </c>
      <c r="D64" s="10">
        <v>117</v>
      </c>
      <c r="E64" s="33"/>
      <c r="F64" s="33"/>
    </row>
    <row r="65" spans="1:6" ht="24.75">
      <c r="A65" s="4">
        <v>62</v>
      </c>
      <c r="B65" s="7" t="s">
        <v>133</v>
      </c>
      <c r="C65" s="9">
        <v>102</v>
      </c>
      <c r="D65" s="10">
        <v>116</v>
      </c>
      <c r="E65" s="33"/>
      <c r="F65" s="33"/>
    </row>
    <row r="66" spans="1:6" ht="24.75">
      <c r="A66" s="4">
        <v>63</v>
      </c>
      <c r="B66" s="7" t="s">
        <v>134</v>
      </c>
      <c r="C66" s="9">
        <v>103</v>
      </c>
      <c r="D66" s="10">
        <v>116</v>
      </c>
      <c r="E66" s="33"/>
      <c r="F66" s="33"/>
    </row>
    <row r="67" spans="1:6" ht="12.75">
      <c r="A67" s="4">
        <v>64</v>
      </c>
      <c r="B67" s="7" t="s">
        <v>135</v>
      </c>
      <c r="C67" s="9">
        <v>95</v>
      </c>
      <c r="D67" s="10">
        <v>115</v>
      </c>
      <c r="E67" s="33"/>
      <c r="F67" s="33"/>
    </row>
    <row r="68" spans="1:6" ht="12.75">
      <c r="A68" s="4">
        <v>65</v>
      </c>
      <c r="B68" s="7" t="s">
        <v>288</v>
      </c>
      <c r="C68" s="9">
        <v>53</v>
      </c>
      <c r="D68" s="10">
        <v>112</v>
      </c>
      <c r="E68" s="33"/>
      <c r="F68" s="33"/>
    </row>
    <row r="69" spans="1:6" ht="24.75">
      <c r="A69" s="4">
        <v>66</v>
      </c>
      <c r="B69" s="7" t="s">
        <v>136</v>
      </c>
      <c r="C69" s="9">
        <v>107</v>
      </c>
      <c r="D69" s="10">
        <v>111</v>
      </c>
      <c r="E69" s="33"/>
      <c r="F69" s="33"/>
    </row>
    <row r="70" spans="1:6" ht="12.75">
      <c r="A70" s="4">
        <v>67</v>
      </c>
      <c r="B70" s="7" t="s">
        <v>137</v>
      </c>
      <c r="C70" s="9">
        <v>94</v>
      </c>
      <c r="D70" s="10">
        <v>111</v>
      </c>
      <c r="E70" s="33"/>
      <c r="F70" s="33"/>
    </row>
    <row r="71" spans="1:6" ht="12.75">
      <c r="A71" s="4">
        <v>68</v>
      </c>
      <c r="B71" s="7" t="s">
        <v>138</v>
      </c>
      <c r="C71" s="9">
        <v>79</v>
      </c>
      <c r="D71" s="10">
        <v>111</v>
      </c>
      <c r="E71" s="33"/>
      <c r="F71" s="33"/>
    </row>
    <row r="72" spans="1:6" ht="12.75">
      <c r="A72" s="4">
        <v>69</v>
      </c>
      <c r="B72" s="7" t="s">
        <v>139</v>
      </c>
      <c r="C72" s="9">
        <v>84</v>
      </c>
      <c r="D72" s="10">
        <v>108</v>
      </c>
      <c r="E72" s="33"/>
      <c r="F72" s="33"/>
    </row>
    <row r="73" spans="1:6" ht="12.75">
      <c r="A73" s="4">
        <v>70</v>
      </c>
      <c r="B73" s="7" t="s">
        <v>140</v>
      </c>
      <c r="C73" s="9">
        <v>87</v>
      </c>
      <c r="D73" s="10">
        <v>107</v>
      </c>
      <c r="E73" s="33"/>
      <c r="F73" s="33"/>
    </row>
    <row r="74" spans="1:6" ht="12.75">
      <c r="A74" s="4">
        <v>71</v>
      </c>
      <c r="B74" s="7" t="s">
        <v>141</v>
      </c>
      <c r="C74" s="9">
        <v>75</v>
      </c>
      <c r="D74" s="10">
        <v>107</v>
      </c>
      <c r="E74" s="33"/>
      <c r="F74" s="33"/>
    </row>
    <row r="75" spans="1:6" ht="12.75">
      <c r="A75" s="4">
        <v>72</v>
      </c>
      <c r="B75" s="7" t="s">
        <v>142</v>
      </c>
      <c r="C75" s="9">
        <v>87</v>
      </c>
      <c r="D75" s="10">
        <v>103</v>
      </c>
      <c r="E75" s="33"/>
      <c r="F75" s="33"/>
    </row>
    <row r="76" spans="1:6" ht="12.75">
      <c r="A76" s="4">
        <v>73</v>
      </c>
      <c r="B76" s="7" t="s">
        <v>143</v>
      </c>
      <c r="C76" s="9">
        <v>86</v>
      </c>
      <c r="D76" s="10">
        <v>100</v>
      </c>
      <c r="E76" s="33"/>
      <c r="F76" s="33"/>
    </row>
    <row r="77" spans="1:6" ht="12.75">
      <c r="A77" s="4">
        <v>74</v>
      </c>
      <c r="B77" s="7" t="s">
        <v>144</v>
      </c>
      <c r="C77" s="9">
        <v>58</v>
      </c>
      <c r="D77" s="10">
        <v>83</v>
      </c>
      <c r="E77" s="33"/>
      <c r="F77" s="33"/>
    </row>
    <row r="78" spans="1:6" ht="24.75">
      <c r="A78" s="4">
        <v>75</v>
      </c>
      <c r="B78" s="7" t="s">
        <v>145</v>
      </c>
      <c r="C78" s="9">
        <v>59</v>
      </c>
      <c r="D78" s="10">
        <v>85</v>
      </c>
      <c r="E78" s="33"/>
      <c r="F78" s="33"/>
    </row>
    <row r="79" spans="1:6" ht="12.75">
      <c r="A79" s="4">
        <v>76</v>
      </c>
      <c r="B79" s="31" t="s">
        <v>146</v>
      </c>
      <c r="C79" s="32">
        <v>80</v>
      </c>
      <c r="D79" s="34">
        <v>85</v>
      </c>
      <c r="E79" s="33"/>
      <c r="F79" s="33"/>
    </row>
    <row r="80" spans="1:6" ht="12.75">
      <c r="A80" s="4">
        <v>77</v>
      </c>
      <c r="B80" s="31" t="s">
        <v>147</v>
      </c>
      <c r="C80" s="32">
        <v>78</v>
      </c>
      <c r="D80" s="34">
        <v>77</v>
      </c>
      <c r="E80" s="33"/>
      <c r="F80" s="33"/>
    </row>
    <row r="81" spans="1:6" ht="24.75">
      <c r="A81" s="4">
        <v>78</v>
      </c>
      <c r="B81" s="31" t="s">
        <v>148</v>
      </c>
      <c r="C81" s="32">
        <v>81</v>
      </c>
      <c r="D81" s="34">
        <v>95</v>
      </c>
      <c r="E81" s="33"/>
      <c r="F81" s="33"/>
    </row>
    <row r="82" spans="1:6" ht="12.75">
      <c r="A82" s="4">
        <v>79</v>
      </c>
      <c r="B82" s="31" t="s">
        <v>242</v>
      </c>
      <c r="C82" s="32">
        <v>69</v>
      </c>
      <c r="D82" s="34">
        <v>82</v>
      </c>
      <c r="E82" s="33"/>
      <c r="F82" s="33"/>
    </row>
    <row r="83" spans="1:6" ht="12.75">
      <c r="A83" s="4">
        <v>80</v>
      </c>
      <c r="B83" s="31" t="s">
        <v>243</v>
      </c>
      <c r="C83" s="32">
        <v>78</v>
      </c>
      <c r="D83" s="34">
        <v>84</v>
      </c>
      <c r="E83" s="33"/>
      <c r="F83" s="33"/>
    </row>
    <row r="84" spans="1:6" ht="24.75">
      <c r="A84" s="4">
        <v>81</v>
      </c>
      <c r="B84" s="31" t="s">
        <v>244</v>
      </c>
      <c r="C84" s="32">
        <v>57</v>
      </c>
      <c r="D84" s="34">
        <v>98</v>
      </c>
      <c r="E84" s="33"/>
      <c r="F84" s="33"/>
    </row>
    <row r="85" spans="1:6" ht="12.75">
      <c r="A85" s="33"/>
      <c r="B85" s="33"/>
      <c r="C85" s="33"/>
      <c r="D85" s="33"/>
      <c r="E85" s="33"/>
      <c r="F85" s="33"/>
    </row>
    <row r="86" spans="1:6" ht="12.75">
      <c r="A86" s="33"/>
      <c r="B86" s="33"/>
      <c r="C86" s="33"/>
      <c r="D86" s="33"/>
      <c r="E86" s="33"/>
      <c r="F86" s="33"/>
    </row>
    <row r="87" spans="1:6" ht="12.75">
      <c r="A87" s="33"/>
      <c r="B87" s="33"/>
      <c r="C87" s="33"/>
      <c r="D87" s="33"/>
      <c r="E87" s="33"/>
      <c r="F87" s="33"/>
    </row>
    <row r="88" spans="1:6" ht="12.75">
      <c r="A88" s="33"/>
      <c r="B88" s="33"/>
      <c r="C88" s="33"/>
      <c r="D88" s="33"/>
      <c r="E88" s="33"/>
      <c r="F88" s="33"/>
    </row>
    <row r="89" spans="1:6" ht="12.75">
      <c r="A89" s="33"/>
      <c r="B89" s="33"/>
      <c r="C89" s="33"/>
      <c r="D89" s="33"/>
      <c r="E89" s="33"/>
      <c r="F89" s="33"/>
    </row>
    <row r="90" spans="1:6" ht="12.75">
      <c r="A90" s="33"/>
      <c r="B90" s="33"/>
      <c r="C90" s="33"/>
      <c r="D90" s="33"/>
      <c r="E90" s="33"/>
      <c r="F90" s="33"/>
    </row>
    <row r="91" spans="1:6" ht="12.75">
      <c r="A91" s="33"/>
      <c r="B91" s="33"/>
      <c r="C91" s="33"/>
      <c r="D91" s="33"/>
      <c r="E91" s="33"/>
      <c r="F91" s="33"/>
    </row>
    <row r="92" spans="1:6" ht="12.75">
      <c r="A92" s="33"/>
      <c r="B92" s="33"/>
      <c r="C92" s="33"/>
      <c r="D92" s="33"/>
      <c r="E92" s="33"/>
      <c r="F92" s="33"/>
    </row>
    <row r="93" spans="1:6" ht="12.75">
      <c r="A93" s="33"/>
      <c r="B93" s="33"/>
      <c r="C93" s="33"/>
      <c r="D93" s="33"/>
      <c r="E93" s="33"/>
      <c r="F93" s="33"/>
    </row>
    <row r="94" spans="1:6" ht="12.75">
      <c r="A94" s="33"/>
      <c r="B94" s="33"/>
      <c r="C94" s="33"/>
      <c r="D94" s="33"/>
      <c r="E94" s="33"/>
      <c r="F94" s="33"/>
    </row>
    <row r="95" spans="1:6" ht="12.75">
      <c r="A95" s="33"/>
      <c r="B95" s="33"/>
      <c r="C95" s="33"/>
      <c r="D95" s="33"/>
      <c r="E95" s="33"/>
      <c r="F95" s="33"/>
    </row>
    <row r="96" spans="1:6" ht="12.75">
      <c r="A96" s="33"/>
      <c r="B96" s="33"/>
      <c r="C96" s="33"/>
      <c r="D96" s="33"/>
      <c r="E96" s="33"/>
      <c r="F96" s="33"/>
    </row>
    <row r="97" spans="1:6" ht="12.75">
      <c r="A97" s="33"/>
      <c r="B97" s="33"/>
      <c r="C97" s="33"/>
      <c r="D97" s="33"/>
      <c r="E97" s="33"/>
      <c r="F97" s="33"/>
    </row>
    <row r="98" spans="1:6" ht="12.75">
      <c r="A98" s="33"/>
      <c r="B98" s="33"/>
      <c r="C98" s="33"/>
      <c r="D98" s="33"/>
      <c r="E98" s="33"/>
      <c r="F98" s="33"/>
    </row>
    <row r="99" spans="1:6" ht="12.75">
      <c r="A99" s="33"/>
      <c r="B99" s="33"/>
      <c r="C99" s="33"/>
      <c r="D99" s="33"/>
      <c r="E99" s="33"/>
      <c r="F99" s="33"/>
    </row>
    <row r="100" spans="1:6" ht="12.75">
      <c r="A100" s="33"/>
      <c r="B100" s="33"/>
      <c r="C100" s="33"/>
      <c r="D100" s="33"/>
      <c r="E100" s="33"/>
      <c r="F100" s="33"/>
    </row>
    <row r="101" spans="1:6" ht="12.75">
      <c r="A101" s="33"/>
      <c r="B101" s="33"/>
      <c r="C101" s="33"/>
      <c r="D101" s="33"/>
      <c r="E101" s="33"/>
      <c r="F101" s="33"/>
    </row>
    <row r="102" spans="1:6" ht="12.75">
      <c r="A102" s="33"/>
      <c r="B102" s="33"/>
      <c r="C102" s="33"/>
      <c r="D102" s="33"/>
      <c r="E102" s="33"/>
      <c r="F102" s="33"/>
    </row>
    <row r="103" spans="1:6" ht="12.75">
      <c r="A103" s="33"/>
      <c r="B103" s="33"/>
      <c r="C103" s="33"/>
      <c r="D103" s="33"/>
      <c r="E103" s="33"/>
      <c r="F103" s="33"/>
    </row>
    <row r="104" spans="1:6" ht="12.75">
      <c r="A104" s="33"/>
      <c r="B104" s="33"/>
      <c r="C104" s="33"/>
      <c r="D104" s="33"/>
      <c r="E104" s="33"/>
      <c r="F104" s="33"/>
    </row>
    <row r="105" spans="1:6" ht="12.75">
      <c r="A105" s="33"/>
      <c r="B105" s="33"/>
      <c r="C105" s="33"/>
      <c r="D105" s="33"/>
      <c r="E105" s="33"/>
      <c r="F105" s="33"/>
    </row>
    <row r="106" spans="1:6" ht="12.75">
      <c r="A106" s="33"/>
      <c r="B106" s="33"/>
      <c r="C106" s="33"/>
      <c r="D106" s="33"/>
      <c r="E106" s="33"/>
      <c r="F106" s="33"/>
    </row>
    <row r="107" spans="1:6" ht="12.75">
      <c r="A107" s="33"/>
      <c r="B107" s="33"/>
      <c r="C107" s="33"/>
      <c r="D107" s="33"/>
      <c r="E107" s="33"/>
      <c r="F107" s="33"/>
    </row>
    <row r="108" spans="1:6" ht="12.75">
      <c r="A108" s="33"/>
      <c r="B108" s="33"/>
      <c r="C108" s="33"/>
      <c r="D108" s="33"/>
      <c r="E108" s="33"/>
      <c r="F108" s="33"/>
    </row>
    <row r="109" spans="1:6" ht="12.75">
      <c r="A109" s="33"/>
      <c r="B109" s="33"/>
      <c r="C109" s="33"/>
      <c r="D109" s="33"/>
      <c r="E109" s="33"/>
      <c r="F109" s="33"/>
    </row>
    <row r="110" spans="1:6" ht="12.75">
      <c r="A110" s="33"/>
      <c r="B110" s="33"/>
      <c r="C110" s="33"/>
      <c r="D110" s="33"/>
      <c r="E110" s="33"/>
      <c r="F110" s="33"/>
    </row>
    <row r="111" spans="1:6" ht="12.75">
      <c r="A111" s="33"/>
      <c r="B111" s="33"/>
      <c r="C111" s="33"/>
      <c r="D111" s="33"/>
      <c r="E111" s="33"/>
      <c r="F111" s="33"/>
    </row>
    <row r="112" spans="1:6" ht="12.75">
      <c r="A112" s="33"/>
      <c r="B112" s="33"/>
      <c r="C112" s="33"/>
      <c r="D112" s="33"/>
      <c r="E112" s="33"/>
      <c r="F112" s="33"/>
    </row>
    <row r="113" spans="1:6" ht="12.75">
      <c r="A113" s="33"/>
      <c r="B113" s="33"/>
      <c r="C113" s="33"/>
      <c r="D113" s="33"/>
      <c r="E113" s="33"/>
      <c r="F113" s="33"/>
    </row>
    <row r="114" spans="1:6" ht="12.75">
      <c r="A114" s="33"/>
      <c r="B114" s="33"/>
      <c r="C114" s="33"/>
      <c r="D114" s="33"/>
      <c r="E114" s="33"/>
      <c r="F114" s="33"/>
    </row>
    <row r="115" spans="1:6" ht="12.75">
      <c r="A115" s="33"/>
      <c r="B115" s="33"/>
      <c r="C115" s="33"/>
      <c r="D115" s="33"/>
      <c r="E115" s="33"/>
      <c r="F115" s="33"/>
    </row>
    <row r="116" spans="1:6" ht="12.75">
      <c r="A116" s="33"/>
      <c r="B116" s="33"/>
      <c r="C116" s="33"/>
      <c r="D116" s="33"/>
      <c r="E116" s="33"/>
      <c r="F116" s="33"/>
    </row>
    <row r="117" spans="1:6" ht="12.75">
      <c r="A117" s="33"/>
      <c r="B117" s="33"/>
      <c r="C117" s="33"/>
      <c r="D117" s="33"/>
      <c r="E117" s="33"/>
      <c r="F117" s="33"/>
    </row>
    <row r="118" spans="1:6" ht="12.75">
      <c r="A118" s="33"/>
      <c r="B118" s="33"/>
      <c r="C118" s="33"/>
      <c r="D118" s="33"/>
      <c r="E118" s="33"/>
      <c r="F118" s="33"/>
    </row>
    <row r="119" spans="1:6" ht="12.75">
      <c r="A119" s="33"/>
      <c r="B119" s="33"/>
      <c r="C119" s="33"/>
      <c r="D119" s="33"/>
      <c r="E119" s="33"/>
      <c r="F119" s="33"/>
    </row>
    <row r="120" spans="1:6" ht="12.75">
      <c r="A120" s="33"/>
      <c r="B120" s="33"/>
      <c r="C120" s="33"/>
      <c r="D120" s="33"/>
      <c r="E120" s="33"/>
      <c r="F120" s="33"/>
    </row>
    <row r="121" spans="1:6" ht="12.75">
      <c r="A121" s="33"/>
      <c r="B121" s="33"/>
      <c r="C121" s="33"/>
      <c r="D121" s="33"/>
      <c r="E121" s="33"/>
      <c r="F121" s="33"/>
    </row>
    <row r="122" spans="1:6" ht="12.75">
      <c r="A122" s="33"/>
      <c r="B122" s="33"/>
      <c r="C122" s="33"/>
      <c r="D122" s="33"/>
      <c r="E122" s="33"/>
      <c r="F122" s="33"/>
    </row>
    <row r="123" spans="1:6" ht="12.75">
      <c r="A123" s="33"/>
      <c r="B123" s="33"/>
      <c r="C123" s="33"/>
      <c r="D123" s="33"/>
      <c r="E123" s="33"/>
      <c r="F123" s="33"/>
    </row>
    <row r="124" spans="1:6" ht="12.75">
      <c r="A124" s="33"/>
      <c r="B124" s="33"/>
      <c r="C124" s="33"/>
      <c r="D124" s="33"/>
      <c r="E124" s="33"/>
      <c r="F124" s="33"/>
    </row>
    <row r="125" spans="1:6" ht="12.75">
      <c r="A125" s="33"/>
      <c r="B125" s="33"/>
      <c r="C125" s="33"/>
      <c r="D125" s="33"/>
      <c r="E125" s="33"/>
      <c r="F125" s="33"/>
    </row>
    <row r="126" spans="1:6" ht="12.75">
      <c r="A126" s="33"/>
      <c r="B126" s="33"/>
      <c r="C126" s="33"/>
      <c r="D126" s="33"/>
      <c r="E126" s="33"/>
      <c r="F126" s="33"/>
    </row>
    <row r="127" spans="1:6" ht="12.75">
      <c r="A127" s="33"/>
      <c r="B127" s="33"/>
      <c r="C127" s="33"/>
      <c r="D127" s="33"/>
      <c r="E127" s="33"/>
      <c r="F127" s="33"/>
    </row>
    <row r="128" spans="1:6" ht="12.75">
      <c r="A128" s="33"/>
      <c r="B128" s="33"/>
      <c r="C128" s="33"/>
      <c r="D128" s="33"/>
      <c r="E128" s="33"/>
      <c r="F128" s="33"/>
    </row>
    <row r="129" spans="1:6" ht="12.75">
      <c r="A129" s="33"/>
      <c r="B129" s="33"/>
      <c r="C129" s="33"/>
      <c r="D129" s="33"/>
      <c r="E129" s="33"/>
      <c r="F129" s="33"/>
    </row>
    <row r="130" spans="1:6" ht="12.75">
      <c r="A130" s="33"/>
      <c r="B130" s="33"/>
      <c r="C130" s="33"/>
      <c r="D130" s="33"/>
      <c r="E130" s="33"/>
      <c r="F130" s="33"/>
    </row>
    <row r="131" spans="1:6" ht="12.75">
      <c r="A131" s="33"/>
      <c r="B131" s="33"/>
      <c r="C131" s="33"/>
      <c r="D131" s="33"/>
      <c r="E131" s="33"/>
      <c r="F131" s="33"/>
    </row>
    <row r="132" spans="1:6" ht="12.75">
      <c r="A132" s="33"/>
      <c r="B132" s="33"/>
      <c r="C132" s="33"/>
      <c r="D132" s="33"/>
      <c r="E132" s="33"/>
      <c r="F132" s="33"/>
    </row>
    <row r="133" spans="1:6" ht="12.75">
      <c r="A133" s="33"/>
      <c r="B133" s="33"/>
      <c r="C133" s="33"/>
      <c r="D133" s="33"/>
      <c r="E133" s="33"/>
      <c r="F133" s="33"/>
    </row>
    <row r="134" spans="1:6" ht="12.75">
      <c r="A134" s="33"/>
      <c r="B134" s="33"/>
      <c r="C134" s="33"/>
      <c r="D134" s="33"/>
      <c r="E134" s="33"/>
      <c r="F134" s="33"/>
    </row>
    <row r="135" spans="1:6" ht="12.75">
      <c r="A135" s="33"/>
      <c r="B135" s="33"/>
      <c r="C135" s="33"/>
      <c r="D135" s="33"/>
      <c r="E135" s="33"/>
      <c r="F135" s="33"/>
    </row>
    <row r="136" spans="1:4" ht="12.75">
      <c r="A136" s="33"/>
      <c r="B136" s="33"/>
      <c r="C136" s="33"/>
      <c r="D136" s="33"/>
    </row>
    <row r="137" spans="1:4" ht="12.75">
      <c r="A137" s="33"/>
      <c r="B137" s="33"/>
      <c r="C137" s="33"/>
      <c r="D137" s="33"/>
    </row>
    <row r="138" spans="1:4" ht="12.75">
      <c r="A138" s="33"/>
      <c r="B138" s="33"/>
      <c r="C138" s="33"/>
      <c r="D138" s="33"/>
    </row>
    <row r="139" spans="1:4" ht="12.75">
      <c r="A139" s="33"/>
      <c r="B139" s="33"/>
      <c r="C139" s="33"/>
      <c r="D139" s="33"/>
    </row>
    <row r="140" spans="1:4" ht="12.75">
      <c r="A140" s="33"/>
      <c r="B140" s="33"/>
      <c r="C140" s="33"/>
      <c r="D140" s="33"/>
    </row>
    <row r="141" spans="1:4" ht="12.75">
      <c r="A141" s="33"/>
      <c r="B141" s="33"/>
      <c r="C141" s="33"/>
      <c r="D141" s="33"/>
    </row>
    <row r="142" spans="1:4" ht="12.75">
      <c r="A142" s="33"/>
      <c r="B142" s="33"/>
      <c r="C142" s="33"/>
      <c r="D142" s="33"/>
    </row>
    <row r="143" spans="1:4" ht="12.75">
      <c r="A143" s="33"/>
      <c r="B143" s="33"/>
      <c r="C143" s="33"/>
      <c r="D143" s="33"/>
    </row>
    <row r="144" spans="1:4" ht="12.75">
      <c r="A144" s="33"/>
      <c r="B144" s="33"/>
      <c r="C144" s="33"/>
      <c r="D144" s="33"/>
    </row>
    <row r="145" spans="1:4" ht="12.75">
      <c r="A145" s="33"/>
      <c r="B145" s="33"/>
      <c r="C145" s="33"/>
      <c r="D145" s="33"/>
    </row>
    <row r="146" spans="1:4" ht="12.75">
      <c r="A146" s="33"/>
      <c r="B146" s="33"/>
      <c r="C146" s="33"/>
      <c r="D146" s="33"/>
    </row>
    <row r="147" spans="1:4" ht="12.75">
      <c r="A147" s="33"/>
      <c r="B147" s="33"/>
      <c r="C147" s="33"/>
      <c r="D147" s="33"/>
    </row>
    <row r="148" spans="1:4" ht="12.75">
      <c r="A148" s="33"/>
      <c r="B148" s="33"/>
      <c r="C148" s="33"/>
      <c r="D148" s="33"/>
    </row>
    <row r="149" spans="1:4" ht="12.75">
      <c r="A149" s="33"/>
      <c r="B149" s="33"/>
      <c r="C149" s="33"/>
      <c r="D149" s="33"/>
    </row>
    <row r="150" spans="1:4" ht="12.75">
      <c r="A150" s="33"/>
      <c r="B150" s="33"/>
      <c r="C150" s="33"/>
      <c r="D150" s="33"/>
    </row>
    <row r="151" spans="1:4" ht="12.75">
      <c r="A151" s="33"/>
      <c r="B151" s="33"/>
      <c r="C151" s="33"/>
      <c r="D151" s="33"/>
    </row>
    <row r="152" spans="1:4" ht="12.75">
      <c r="A152" s="33"/>
      <c r="B152" s="33"/>
      <c r="C152" s="33"/>
      <c r="D152" s="33"/>
    </row>
    <row r="153" spans="1:4" ht="12.75">
      <c r="A153" s="33"/>
      <c r="B153" s="33"/>
      <c r="C153" s="33"/>
      <c r="D153" s="33"/>
    </row>
    <row r="154" spans="1:4" ht="12.75">
      <c r="A154" s="33"/>
      <c r="B154" s="33"/>
      <c r="C154" s="33"/>
      <c r="D154" s="33"/>
    </row>
    <row r="155" spans="1:4" ht="12.75">
      <c r="A155" s="33"/>
      <c r="B155" s="33"/>
      <c r="C155" s="33"/>
      <c r="D155" s="33"/>
    </row>
    <row r="156" spans="1:4" ht="12.75">
      <c r="A156" s="33"/>
      <c r="B156" s="33"/>
      <c r="C156" s="33"/>
      <c r="D156" s="33"/>
    </row>
    <row r="157" spans="1:4" ht="12.75">
      <c r="A157" s="33"/>
      <c r="B157" s="33"/>
      <c r="C157" s="33"/>
      <c r="D157" s="33"/>
    </row>
    <row r="158" spans="1:4" ht="12.75">
      <c r="A158" s="33"/>
      <c r="B158" s="33"/>
      <c r="C158" s="33"/>
      <c r="D158" s="33"/>
    </row>
    <row r="159" spans="1:4" ht="12.75">
      <c r="A159" s="33"/>
      <c r="B159" s="33"/>
      <c r="C159" s="33"/>
      <c r="D159" s="33"/>
    </row>
    <row r="160" spans="1:4" ht="12.75">
      <c r="A160" s="33"/>
      <c r="B160" s="33"/>
      <c r="C160" s="33"/>
      <c r="D160" s="33"/>
    </row>
    <row r="161" spans="1:4" ht="12.75">
      <c r="A161" s="33"/>
      <c r="B161" s="33"/>
      <c r="C161" s="33"/>
      <c r="D161" s="33"/>
    </row>
    <row r="162" spans="1:4" ht="12.75">
      <c r="A162" s="33"/>
      <c r="B162" s="33"/>
      <c r="C162" s="33"/>
      <c r="D162" s="33"/>
    </row>
    <row r="163" spans="1:4" ht="12.75">
      <c r="A163" s="33"/>
      <c r="B163" s="33"/>
      <c r="C163" s="33"/>
      <c r="D163" s="33"/>
    </row>
    <row r="164" spans="1:4" ht="12.75">
      <c r="A164" s="33"/>
      <c r="B164" s="33"/>
      <c r="C164" s="33"/>
      <c r="D164" s="33"/>
    </row>
    <row r="165" spans="1:4" ht="12.75">
      <c r="A165" s="33"/>
      <c r="B165" s="33"/>
      <c r="C165" s="33"/>
      <c r="D165" s="33"/>
    </row>
    <row r="166" spans="1:4" ht="12.75">
      <c r="A166" s="33"/>
      <c r="B166" s="33"/>
      <c r="C166" s="33"/>
      <c r="D166" s="33"/>
    </row>
    <row r="167" spans="1:4" ht="12.75">
      <c r="A167" s="33"/>
      <c r="B167" s="33"/>
      <c r="C167" s="33"/>
      <c r="D167" s="33"/>
    </row>
    <row r="168" spans="1:4" ht="12.75">
      <c r="A168" s="33"/>
      <c r="B168" s="33"/>
      <c r="C168" s="33"/>
      <c r="D168" s="33"/>
    </row>
    <row r="169" spans="1:4" ht="12.75">
      <c r="A169" s="33"/>
      <c r="B169" s="33"/>
      <c r="C169" s="33"/>
      <c r="D169" s="33"/>
    </row>
    <row r="170" spans="1:4" ht="12.75">
      <c r="A170" s="33"/>
      <c r="B170" s="33"/>
      <c r="C170" s="33"/>
      <c r="D170" s="33"/>
    </row>
    <row r="171" spans="1:4" ht="12.75">
      <c r="A171" s="33"/>
      <c r="B171" s="33"/>
      <c r="C171" s="33"/>
      <c r="D171" s="33"/>
    </row>
    <row r="172" spans="1:4" ht="12.75">
      <c r="A172" s="33"/>
      <c r="B172" s="33"/>
      <c r="C172" s="33"/>
      <c r="D172" s="33"/>
    </row>
    <row r="173" spans="1:4" ht="12.75">
      <c r="A173" s="33"/>
      <c r="B173" s="33"/>
      <c r="C173" s="33"/>
      <c r="D173" s="33"/>
    </row>
    <row r="174" spans="1:4" ht="12.75">
      <c r="A174" s="33"/>
      <c r="B174" s="33"/>
      <c r="C174" s="33"/>
      <c r="D174" s="33"/>
    </row>
    <row r="175" spans="1:4" ht="12.75">
      <c r="A175" s="33"/>
      <c r="B175" s="33"/>
      <c r="C175" s="33"/>
      <c r="D175" s="33"/>
    </row>
    <row r="176" spans="1:4" ht="12.75">
      <c r="A176" s="33"/>
      <c r="B176" s="33"/>
      <c r="C176" s="33"/>
      <c r="D176" s="33"/>
    </row>
  </sheetData>
  <mergeCells count="4">
    <mergeCell ref="A2:A3"/>
    <mergeCell ref="B2:B3"/>
    <mergeCell ref="C2:D2"/>
    <mergeCell ref="A1:D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03"/>
  <sheetViews>
    <sheetView zoomScale="150" zoomScaleNormal="150" workbookViewId="0" topLeftCell="A1">
      <pane ySplit="3" topLeftCell="BM4" activePane="bottomLeft" state="frozen"/>
      <selection pane="topLeft" activeCell="A1" sqref="A1"/>
      <selection pane="bottomLeft" activeCell="A1" sqref="A1:F65536"/>
    </sheetView>
  </sheetViews>
  <sheetFormatPr defaultColWidth="11.00390625" defaultRowHeight="12.75"/>
  <cols>
    <col min="1" max="1" width="8.00390625" style="11" customWidth="1"/>
    <col min="2" max="2" width="14.25390625" style="2" customWidth="1"/>
    <col min="3" max="16384" width="10.75390625" style="2" customWidth="1"/>
  </cols>
  <sheetData>
    <row r="1" spans="1:6" ht="22.5" customHeight="1">
      <c r="A1" s="41" t="s">
        <v>55</v>
      </c>
      <c r="B1" s="42"/>
      <c r="C1" s="42"/>
      <c r="D1" s="42"/>
      <c r="E1" s="42"/>
      <c r="F1" s="42"/>
    </row>
    <row r="2" spans="1:6" ht="12">
      <c r="A2" s="35" t="s">
        <v>293</v>
      </c>
      <c r="B2" s="36" t="s">
        <v>290</v>
      </c>
      <c r="C2" s="43" t="s">
        <v>292</v>
      </c>
      <c r="D2" s="42"/>
      <c r="E2" s="37" t="s">
        <v>291</v>
      </c>
      <c r="F2" s="44"/>
    </row>
    <row r="3" spans="1:6" ht="12">
      <c r="A3" s="35"/>
      <c r="B3" s="36"/>
      <c r="C3" s="4">
        <v>1958</v>
      </c>
      <c r="D3" s="4">
        <f>C3+1</f>
        <v>1959</v>
      </c>
      <c r="E3" s="5">
        <v>1958</v>
      </c>
      <c r="F3" s="6">
        <f>E3+1</f>
        <v>1959</v>
      </c>
    </row>
    <row r="4" spans="1:6" ht="12">
      <c r="A4" s="4">
        <v>1</v>
      </c>
      <c r="B4" s="7" t="s">
        <v>270</v>
      </c>
      <c r="C4" s="8">
        <v>2892</v>
      </c>
      <c r="D4" s="8">
        <v>8743</v>
      </c>
      <c r="E4" s="9">
        <v>67</v>
      </c>
      <c r="F4" s="10">
        <v>269</v>
      </c>
    </row>
    <row r="5" spans="1:6" ht="12">
      <c r="A5" s="4">
        <v>2</v>
      </c>
      <c r="B5" s="7" t="s">
        <v>271</v>
      </c>
      <c r="C5" s="8">
        <v>2586</v>
      </c>
      <c r="D5" s="8">
        <v>7765</v>
      </c>
      <c r="E5" s="9">
        <v>71</v>
      </c>
      <c r="F5" s="10">
        <v>317</v>
      </c>
    </row>
    <row r="6" spans="1:6" ht="12">
      <c r="A6" s="4">
        <v>3</v>
      </c>
      <c r="B6" s="7" t="s">
        <v>272</v>
      </c>
      <c r="C6" s="8">
        <v>3157</v>
      </c>
      <c r="D6" s="8">
        <v>7629</v>
      </c>
      <c r="E6" s="9">
        <v>49</v>
      </c>
      <c r="F6" s="10">
        <v>247</v>
      </c>
    </row>
    <row r="7" spans="1:6" ht="12">
      <c r="A7" s="4">
        <v>4</v>
      </c>
      <c r="B7" s="7" t="s">
        <v>273</v>
      </c>
      <c r="C7" s="8">
        <v>2347</v>
      </c>
      <c r="D7" s="8">
        <v>4760</v>
      </c>
      <c r="E7" s="9">
        <v>78</v>
      </c>
      <c r="F7" s="10">
        <v>223</v>
      </c>
    </row>
    <row r="8" spans="1:6" ht="12">
      <c r="A8" s="4">
        <v>5</v>
      </c>
      <c r="B8" s="7" t="s">
        <v>274</v>
      </c>
      <c r="C8" s="8">
        <v>1628</v>
      </c>
      <c r="D8" s="8">
        <v>4625</v>
      </c>
      <c r="E8" s="9">
        <v>42</v>
      </c>
      <c r="F8" s="10">
        <v>114</v>
      </c>
    </row>
    <row r="9" spans="1:6" ht="12">
      <c r="A9" s="4">
        <v>6</v>
      </c>
      <c r="B9" s="7" t="s">
        <v>275</v>
      </c>
      <c r="C9" s="8">
        <v>1519</v>
      </c>
      <c r="D9" s="8">
        <v>3949</v>
      </c>
      <c r="E9" s="9">
        <v>2</v>
      </c>
      <c r="F9" s="10">
        <v>24</v>
      </c>
    </row>
    <row r="10" spans="1:6" ht="12">
      <c r="A10" s="4">
        <v>7</v>
      </c>
      <c r="B10" s="7" t="s">
        <v>276</v>
      </c>
      <c r="C10" s="8">
        <v>1807</v>
      </c>
      <c r="D10" s="8">
        <v>3940</v>
      </c>
      <c r="E10" s="9">
        <v>238</v>
      </c>
      <c r="F10" s="10">
        <v>371</v>
      </c>
    </row>
    <row r="11" spans="1:6" ht="12">
      <c r="A11" s="4">
        <v>8</v>
      </c>
      <c r="B11" s="7" t="s">
        <v>277</v>
      </c>
      <c r="C11" s="8">
        <v>920</v>
      </c>
      <c r="D11" s="8">
        <v>3789</v>
      </c>
      <c r="E11" s="9">
        <v>40</v>
      </c>
      <c r="F11" s="10">
        <v>82</v>
      </c>
    </row>
    <row r="12" spans="1:6" ht="12">
      <c r="A12" s="4">
        <v>9</v>
      </c>
      <c r="B12" s="7" t="s">
        <v>165</v>
      </c>
      <c r="C12" s="8">
        <v>1586</v>
      </c>
      <c r="D12" s="8">
        <v>3643</v>
      </c>
      <c r="E12" s="9">
        <v>30</v>
      </c>
      <c r="F12" s="10">
        <v>90</v>
      </c>
    </row>
    <row r="13" spans="1:6" ht="12">
      <c r="A13" s="4">
        <v>10</v>
      </c>
      <c r="B13" s="7" t="s">
        <v>166</v>
      </c>
      <c r="C13" s="8">
        <v>1034</v>
      </c>
      <c r="D13" s="8">
        <v>2836</v>
      </c>
      <c r="E13" s="9">
        <v>-18</v>
      </c>
      <c r="F13" s="10">
        <v>96</v>
      </c>
    </row>
    <row r="14" spans="1:6" ht="12">
      <c r="A14" s="4">
        <v>11</v>
      </c>
      <c r="B14" s="7" t="s">
        <v>167</v>
      </c>
      <c r="C14" s="8">
        <v>1406</v>
      </c>
      <c r="D14" s="8">
        <v>2630</v>
      </c>
      <c r="E14" s="9">
        <v>137</v>
      </c>
      <c r="F14" s="10">
        <v>280</v>
      </c>
    </row>
    <row r="15" spans="1:6" ht="12">
      <c r="A15" s="4">
        <v>12</v>
      </c>
      <c r="B15" s="7" t="s">
        <v>168</v>
      </c>
      <c r="C15" s="8">
        <v>1839</v>
      </c>
      <c r="D15" s="8">
        <v>2580</v>
      </c>
      <c r="E15" s="9">
        <v>127</v>
      </c>
      <c r="F15" s="10">
        <v>292</v>
      </c>
    </row>
    <row r="16" spans="1:6" ht="12">
      <c r="A16" s="4">
        <v>13</v>
      </c>
      <c r="B16" s="7" t="s">
        <v>169</v>
      </c>
      <c r="C16" s="8">
        <v>1129</v>
      </c>
      <c r="D16" s="8">
        <v>1985</v>
      </c>
      <c r="E16" s="9">
        <v>187</v>
      </c>
      <c r="F16" s="10">
        <v>337</v>
      </c>
    </row>
    <row r="17" spans="1:6" ht="12">
      <c r="A17" s="4">
        <v>14</v>
      </c>
      <c r="B17" s="7" t="s">
        <v>170</v>
      </c>
      <c r="C17" s="8">
        <v>641</v>
      </c>
      <c r="D17" s="8">
        <v>1880</v>
      </c>
      <c r="E17" s="9">
        <v>4</v>
      </c>
      <c r="F17" s="10">
        <v>34</v>
      </c>
    </row>
    <row r="18" spans="1:6" ht="12">
      <c r="A18" s="4">
        <v>15</v>
      </c>
      <c r="B18" s="7" t="s">
        <v>171</v>
      </c>
      <c r="C18" s="8">
        <v>1739</v>
      </c>
      <c r="D18" s="8">
        <v>1871</v>
      </c>
      <c r="E18" s="9">
        <v>120</v>
      </c>
      <c r="F18" s="10">
        <v>125</v>
      </c>
    </row>
    <row r="19" spans="1:6" ht="12">
      <c r="A19" s="4">
        <v>16</v>
      </c>
      <c r="B19" s="7" t="s">
        <v>172</v>
      </c>
      <c r="C19" s="8">
        <v>519</v>
      </c>
      <c r="D19" s="8">
        <v>1790</v>
      </c>
      <c r="E19" s="9">
        <v>-22</v>
      </c>
      <c r="F19" s="10">
        <v>12</v>
      </c>
    </row>
    <row r="20" spans="1:6" ht="12">
      <c r="A20" s="4">
        <v>17</v>
      </c>
      <c r="B20" s="7" t="s">
        <v>173</v>
      </c>
      <c r="C20" s="8">
        <v>948</v>
      </c>
      <c r="D20" s="8">
        <v>1736</v>
      </c>
      <c r="E20" s="9">
        <v>70</v>
      </c>
      <c r="F20" s="10">
        <v>108</v>
      </c>
    </row>
    <row r="21" spans="1:6" ht="12">
      <c r="A21" s="4">
        <v>18</v>
      </c>
      <c r="B21" s="7" t="s">
        <v>174</v>
      </c>
      <c r="C21" s="8">
        <v>799</v>
      </c>
      <c r="D21" s="8">
        <v>1550</v>
      </c>
      <c r="E21" s="9">
        <v>92</v>
      </c>
      <c r="F21" s="10">
        <v>146</v>
      </c>
    </row>
    <row r="22" spans="1:6" ht="12">
      <c r="A22" s="4">
        <v>19</v>
      </c>
      <c r="B22" s="7" t="s">
        <v>175</v>
      </c>
      <c r="C22" s="8">
        <v>732</v>
      </c>
      <c r="D22" s="8">
        <v>1382</v>
      </c>
      <c r="E22" s="9">
        <v>68</v>
      </c>
      <c r="F22" s="10">
        <v>99</v>
      </c>
    </row>
    <row r="23" spans="1:6" ht="12">
      <c r="A23" s="4">
        <v>20</v>
      </c>
      <c r="B23" s="7" t="s">
        <v>176</v>
      </c>
      <c r="C23" s="8">
        <v>751</v>
      </c>
      <c r="D23" s="8">
        <v>1358</v>
      </c>
      <c r="E23" s="9">
        <v>60</v>
      </c>
      <c r="F23" s="10">
        <v>113</v>
      </c>
    </row>
    <row r="24" spans="1:6" ht="12">
      <c r="A24" s="4">
        <v>21</v>
      </c>
      <c r="B24" s="7" t="s">
        <v>177</v>
      </c>
      <c r="C24" s="8">
        <v>797</v>
      </c>
      <c r="D24" s="8">
        <v>1303</v>
      </c>
      <c r="E24" s="9">
        <v>36</v>
      </c>
      <c r="F24" s="10">
        <v>142</v>
      </c>
    </row>
    <row r="25" spans="1:6" ht="12">
      <c r="A25" s="4">
        <v>22</v>
      </c>
      <c r="B25" s="7" t="s">
        <v>178</v>
      </c>
      <c r="C25" s="8">
        <v>893</v>
      </c>
      <c r="D25" s="8">
        <v>1267</v>
      </c>
      <c r="E25" s="9">
        <v>22</v>
      </c>
      <c r="F25" s="10">
        <v>28</v>
      </c>
    </row>
    <row r="26" spans="1:6" ht="12">
      <c r="A26" s="4">
        <v>23</v>
      </c>
      <c r="B26" s="7" t="s">
        <v>179</v>
      </c>
      <c r="C26" s="8">
        <v>651</v>
      </c>
      <c r="D26" s="8">
        <v>1267</v>
      </c>
      <c r="E26" s="9">
        <v>17</v>
      </c>
      <c r="F26" s="10">
        <v>40</v>
      </c>
    </row>
    <row r="27" spans="1:6" ht="12">
      <c r="A27" s="4">
        <v>24</v>
      </c>
      <c r="B27" s="7" t="s">
        <v>180</v>
      </c>
      <c r="C27" s="8">
        <v>703</v>
      </c>
      <c r="D27" s="8">
        <v>1264</v>
      </c>
      <c r="E27" s="9">
        <v>21</v>
      </c>
      <c r="F27" s="10">
        <v>42</v>
      </c>
    </row>
    <row r="28" spans="1:6" ht="12">
      <c r="A28" s="4">
        <v>25</v>
      </c>
      <c r="B28" s="7" t="s">
        <v>5</v>
      </c>
      <c r="C28" s="8">
        <v>728</v>
      </c>
      <c r="D28" s="8">
        <v>1144</v>
      </c>
      <c r="E28" s="9">
        <v>31</v>
      </c>
      <c r="F28" s="10">
        <v>26</v>
      </c>
    </row>
    <row r="29" spans="1:6" ht="12">
      <c r="A29" s="4">
        <v>26</v>
      </c>
      <c r="B29" s="7" t="s">
        <v>6</v>
      </c>
      <c r="C29" s="8">
        <v>549</v>
      </c>
      <c r="D29" s="8">
        <v>1138</v>
      </c>
      <c r="E29" s="9">
        <v>72</v>
      </c>
      <c r="F29" s="10">
        <v>170</v>
      </c>
    </row>
    <row r="30" spans="1:6" ht="12">
      <c r="A30" s="4">
        <v>27</v>
      </c>
      <c r="B30" s="7" t="s">
        <v>7</v>
      </c>
      <c r="C30" s="8">
        <v>552</v>
      </c>
      <c r="D30" s="8">
        <v>1127</v>
      </c>
      <c r="E30" s="9">
        <v>39</v>
      </c>
      <c r="F30" s="10">
        <v>162</v>
      </c>
    </row>
    <row r="31" spans="1:6" ht="12">
      <c r="A31" s="4">
        <v>28</v>
      </c>
      <c r="B31" s="7" t="s">
        <v>8</v>
      </c>
      <c r="C31" s="8">
        <v>691</v>
      </c>
      <c r="D31" s="8">
        <v>1066</v>
      </c>
      <c r="E31" s="9">
        <v>13</v>
      </c>
      <c r="F31" s="10">
        <v>15</v>
      </c>
    </row>
    <row r="32" spans="1:6" ht="12">
      <c r="A32" s="4">
        <v>29</v>
      </c>
      <c r="B32" s="7" t="s">
        <v>9</v>
      </c>
      <c r="C32" s="8">
        <v>505</v>
      </c>
      <c r="D32" s="8">
        <v>1022</v>
      </c>
      <c r="E32" s="9">
        <v>61</v>
      </c>
      <c r="F32" s="10">
        <v>129</v>
      </c>
    </row>
    <row r="33" spans="1:6" ht="12">
      <c r="A33" s="4">
        <v>30</v>
      </c>
      <c r="B33" s="7" t="s">
        <v>10</v>
      </c>
      <c r="C33" s="8">
        <v>581</v>
      </c>
      <c r="D33" s="8">
        <v>1020</v>
      </c>
      <c r="E33" s="9">
        <v>41</v>
      </c>
      <c r="F33" s="10">
        <v>70</v>
      </c>
    </row>
    <row r="34" spans="1:6" ht="12">
      <c r="A34" s="4">
        <v>31</v>
      </c>
      <c r="B34" s="7" t="s">
        <v>104</v>
      </c>
      <c r="C34" s="8">
        <v>584</v>
      </c>
      <c r="D34" s="8">
        <v>976</v>
      </c>
      <c r="E34" s="9">
        <v>2</v>
      </c>
      <c r="F34" s="10">
        <v>13</v>
      </c>
    </row>
    <row r="35" spans="1:6" ht="12">
      <c r="A35" s="4">
        <v>32</v>
      </c>
      <c r="B35" s="7" t="s">
        <v>105</v>
      </c>
      <c r="C35" s="8">
        <v>548</v>
      </c>
      <c r="D35" s="8">
        <v>975</v>
      </c>
      <c r="E35" s="9">
        <v>35</v>
      </c>
      <c r="F35" s="10">
        <v>92</v>
      </c>
    </row>
    <row r="36" spans="1:6" ht="12">
      <c r="A36" s="4">
        <v>33</v>
      </c>
      <c r="B36" s="7" t="s">
        <v>106</v>
      </c>
      <c r="C36" s="8">
        <v>623</v>
      </c>
      <c r="D36" s="8">
        <v>971</v>
      </c>
      <c r="E36" s="9">
        <v>14</v>
      </c>
      <c r="F36" s="10">
        <v>15</v>
      </c>
    </row>
    <row r="37" spans="1:6" ht="12">
      <c r="A37" s="4">
        <v>34</v>
      </c>
      <c r="B37" s="7" t="s">
        <v>107</v>
      </c>
      <c r="C37" s="8">
        <v>448</v>
      </c>
      <c r="D37" s="8">
        <v>921</v>
      </c>
      <c r="E37" s="9">
        <v>30</v>
      </c>
      <c r="F37" s="10">
        <v>53</v>
      </c>
    </row>
    <row r="38" spans="1:6" ht="12">
      <c r="A38" s="4">
        <v>35</v>
      </c>
      <c r="B38" s="7" t="s">
        <v>108</v>
      </c>
      <c r="C38" s="8">
        <v>535</v>
      </c>
      <c r="D38" s="8">
        <v>868</v>
      </c>
      <c r="E38" s="9">
        <v>42</v>
      </c>
      <c r="F38" s="10">
        <v>98</v>
      </c>
    </row>
    <row r="39" spans="1:6" ht="12">
      <c r="A39" s="4">
        <v>36</v>
      </c>
      <c r="B39" s="7" t="s">
        <v>109</v>
      </c>
      <c r="C39" s="8">
        <v>371</v>
      </c>
      <c r="D39" s="8">
        <v>837</v>
      </c>
      <c r="E39" s="9">
        <v>46</v>
      </c>
      <c r="F39" s="10">
        <v>112</v>
      </c>
    </row>
    <row r="40" spans="1:6" ht="12">
      <c r="A40" s="4">
        <v>37</v>
      </c>
      <c r="B40" s="7" t="s">
        <v>253</v>
      </c>
      <c r="C40" s="8">
        <v>454</v>
      </c>
      <c r="D40" s="8">
        <v>810</v>
      </c>
      <c r="E40" s="9">
        <v>30</v>
      </c>
      <c r="F40" s="10">
        <v>90</v>
      </c>
    </row>
    <row r="41" spans="1:6" ht="12">
      <c r="A41" s="4">
        <v>38</v>
      </c>
      <c r="B41" s="7" t="s">
        <v>254</v>
      </c>
      <c r="C41" s="8">
        <v>498</v>
      </c>
      <c r="D41" s="8">
        <v>807</v>
      </c>
      <c r="E41" s="9">
        <v>124</v>
      </c>
      <c r="F41" s="10">
        <v>163</v>
      </c>
    </row>
    <row r="42" spans="1:6" ht="12">
      <c r="A42" s="4">
        <v>39</v>
      </c>
      <c r="B42" s="7" t="s">
        <v>255</v>
      </c>
      <c r="C42" s="8">
        <v>499</v>
      </c>
      <c r="D42" s="8">
        <v>776</v>
      </c>
      <c r="E42" s="9">
        <v>7</v>
      </c>
      <c r="F42" s="10">
        <v>12</v>
      </c>
    </row>
    <row r="43" spans="1:6" ht="12">
      <c r="A43" s="4">
        <v>40</v>
      </c>
      <c r="B43" s="7" t="s">
        <v>256</v>
      </c>
      <c r="C43" s="8">
        <v>534</v>
      </c>
      <c r="D43" s="8">
        <v>767</v>
      </c>
      <c r="E43" s="9"/>
      <c r="F43" s="10">
        <v>16</v>
      </c>
    </row>
    <row r="44" spans="1:6" ht="12">
      <c r="A44" s="4">
        <v>41</v>
      </c>
      <c r="B44" s="7" t="s">
        <v>257</v>
      </c>
      <c r="C44" s="8">
        <v>516</v>
      </c>
      <c r="D44" s="8">
        <v>722</v>
      </c>
      <c r="E44" s="9">
        <v>37</v>
      </c>
      <c r="F44" s="10">
        <v>75</v>
      </c>
    </row>
    <row r="45" spans="1:6" ht="12">
      <c r="A45" s="4">
        <v>42</v>
      </c>
      <c r="B45" s="7" t="s">
        <v>11</v>
      </c>
      <c r="C45" s="8">
        <v>302</v>
      </c>
      <c r="D45" s="8">
        <v>695</v>
      </c>
      <c r="E45" s="9">
        <v>52</v>
      </c>
      <c r="F45" s="10">
        <v>103</v>
      </c>
    </row>
    <row r="46" spans="1:6" ht="12">
      <c r="A46" s="4">
        <v>43</v>
      </c>
      <c r="B46" s="7" t="s">
        <v>12</v>
      </c>
      <c r="C46" s="8">
        <v>409</v>
      </c>
      <c r="D46" s="8">
        <v>693</v>
      </c>
      <c r="E46" s="9">
        <v>77</v>
      </c>
      <c r="F46" s="10">
        <v>97</v>
      </c>
    </row>
    <row r="47" spans="1:6" ht="12">
      <c r="A47" s="4">
        <v>44</v>
      </c>
      <c r="B47" s="7" t="s">
        <v>13</v>
      </c>
      <c r="C47" s="8">
        <v>415</v>
      </c>
      <c r="D47" s="8">
        <v>668</v>
      </c>
      <c r="E47" s="9">
        <v>49</v>
      </c>
      <c r="F47" s="10">
        <v>85</v>
      </c>
    </row>
    <row r="48" spans="1:6" ht="12">
      <c r="A48" s="4">
        <v>45</v>
      </c>
      <c r="B48" s="7" t="s">
        <v>203</v>
      </c>
      <c r="C48" s="8">
        <v>374</v>
      </c>
      <c r="D48" s="8">
        <v>657</v>
      </c>
      <c r="E48" s="9">
        <v>24</v>
      </c>
      <c r="F48" s="10">
        <v>71</v>
      </c>
    </row>
    <row r="49" spans="1:6" ht="12">
      <c r="A49" s="4">
        <v>46</v>
      </c>
      <c r="B49" s="7" t="s">
        <v>204</v>
      </c>
      <c r="C49" s="8">
        <v>420</v>
      </c>
      <c r="D49" s="8">
        <v>650</v>
      </c>
      <c r="E49" s="9">
        <v>36</v>
      </c>
      <c r="F49" s="10">
        <v>41</v>
      </c>
    </row>
    <row r="50" spans="1:6" ht="12">
      <c r="A50" s="4">
        <v>47</v>
      </c>
      <c r="B50" s="7" t="s">
        <v>205</v>
      </c>
      <c r="C50" s="8">
        <v>263</v>
      </c>
      <c r="D50" s="8">
        <v>625</v>
      </c>
      <c r="E50" s="9">
        <v>13</v>
      </c>
      <c r="F50" s="10">
        <v>29</v>
      </c>
    </row>
    <row r="51" spans="1:6" ht="12">
      <c r="A51" s="4">
        <v>48</v>
      </c>
      <c r="B51" s="7" t="s">
        <v>206</v>
      </c>
      <c r="C51" s="8">
        <v>457</v>
      </c>
      <c r="D51" s="8">
        <v>604</v>
      </c>
      <c r="E51" s="9">
        <v>49</v>
      </c>
      <c r="F51" s="10">
        <v>115</v>
      </c>
    </row>
    <row r="52" spans="1:6" ht="12">
      <c r="A52" s="4">
        <v>49</v>
      </c>
      <c r="B52" s="7" t="s">
        <v>207</v>
      </c>
      <c r="C52" s="8">
        <v>326</v>
      </c>
      <c r="D52" s="8">
        <v>597</v>
      </c>
      <c r="E52" s="9">
        <v>13</v>
      </c>
      <c r="F52" s="10">
        <v>51</v>
      </c>
    </row>
    <row r="53" spans="1:6" ht="12">
      <c r="A53" s="4">
        <v>50</v>
      </c>
      <c r="B53" s="7" t="s">
        <v>196</v>
      </c>
      <c r="C53" s="8">
        <v>294</v>
      </c>
      <c r="D53" s="8">
        <v>590</v>
      </c>
      <c r="E53" s="9">
        <v>32</v>
      </c>
      <c r="F53" s="10">
        <v>67</v>
      </c>
    </row>
    <row r="54" spans="1:6" ht="12">
      <c r="A54" s="4">
        <v>51</v>
      </c>
      <c r="B54" s="7" t="s">
        <v>197</v>
      </c>
      <c r="C54" s="8">
        <v>286</v>
      </c>
      <c r="D54" s="8">
        <v>584</v>
      </c>
      <c r="E54" s="9">
        <v>32</v>
      </c>
      <c r="F54" s="10">
        <v>101</v>
      </c>
    </row>
    <row r="55" spans="1:6" ht="12">
      <c r="A55" s="4">
        <v>52</v>
      </c>
      <c r="B55" s="7" t="s">
        <v>198</v>
      </c>
      <c r="C55" s="8">
        <v>474</v>
      </c>
      <c r="D55" s="8">
        <v>577</v>
      </c>
      <c r="E55" s="9">
        <v>43</v>
      </c>
      <c r="F55" s="10">
        <v>44</v>
      </c>
    </row>
    <row r="56" spans="1:6" ht="12">
      <c r="A56" s="4">
        <v>53</v>
      </c>
      <c r="B56" s="7" t="s">
        <v>199</v>
      </c>
      <c r="C56" s="8">
        <v>322</v>
      </c>
      <c r="D56" s="8">
        <v>577</v>
      </c>
      <c r="E56" s="9">
        <v>2</v>
      </c>
      <c r="F56" s="10">
        <v>86</v>
      </c>
    </row>
    <row r="57" spans="1:6" ht="12">
      <c r="A57" s="4">
        <v>54</v>
      </c>
      <c r="B57" s="7" t="s">
        <v>200</v>
      </c>
      <c r="C57" s="8">
        <v>309</v>
      </c>
      <c r="D57" s="8">
        <v>575</v>
      </c>
      <c r="E57" s="9">
        <v>2</v>
      </c>
      <c r="F57" s="10">
        <v>18</v>
      </c>
    </row>
    <row r="58" spans="1:6" ht="12">
      <c r="A58" s="4">
        <v>55</v>
      </c>
      <c r="B58" s="7" t="s">
        <v>201</v>
      </c>
      <c r="C58" s="8">
        <v>351</v>
      </c>
      <c r="D58" s="8">
        <v>547</v>
      </c>
      <c r="E58" s="9">
        <v>33</v>
      </c>
      <c r="F58" s="10">
        <v>42</v>
      </c>
    </row>
    <row r="59" spans="1:6" ht="12">
      <c r="A59" s="4">
        <v>56</v>
      </c>
      <c r="B59" s="7" t="s">
        <v>202</v>
      </c>
      <c r="C59" s="8">
        <v>364</v>
      </c>
      <c r="D59" s="8">
        <v>546</v>
      </c>
      <c r="E59" s="9">
        <v>109</v>
      </c>
      <c r="F59" s="10">
        <v>154</v>
      </c>
    </row>
    <row r="60" spans="1:6" ht="12">
      <c r="A60" s="4">
        <v>57</v>
      </c>
      <c r="B60" s="7" t="s">
        <v>93</v>
      </c>
      <c r="C60" s="8">
        <v>343</v>
      </c>
      <c r="D60" s="8">
        <v>541</v>
      </c>
      <c r="E60" s="9">
        <v>34</v>
      </c>
      <c r="F60" s="10">
        <v>31</v>
      </c>
    </row>
    <row r="61" spans="1:6" ht="12">
      <c r="A61" s="4">
        <v>58</v>
      </c>
      <c r="B61" s="7" t="s">
        <v>94</v>
      </c>
      <c r="C61" s="8">
        <v>312</v>
      </c>
      <c r="D61" s="8">
        <v>533</v>
      </c>
      <c r="E61" s="9">
        <v>23</v>
      </c>
      <c r="F61" s="10">
        <v>68</v>
      </c>
    </row>
    <row r="62" spans="1:6" ht="12">
      <c r="A62" s="4">
        <v>59</v>
      </c>
      <c r="B62" s="7" t="s">
        <v>116</v>
      </c>
      <c r="C62" s="8">
        <v>318</v>
      </c>
      <c r="D62" s="8">
        <v>531</v>
      </c>
      <c r="E62" s="9">
        <v>28</v>
      </c>
      <c r="F62" s="10">
        <v>46</v>
      </c>
    </row>
    <row r="63" spans="1:6" ht="12">
      <c r="A63" s="4">
        <v>60</v>
      </c>
      <c r="B63" s="7" t="s">
        <v>117</v>
      </c>
      <c r="C63" s="8">
        <v>234</v>
      </c>
      <c r="D63" s="8">
        <v>530</v>
      </c>
      <c r="E63" s="9">
        <v>50</v>
      </c>
      <c r="F63" s="10">
        <v>115</v>
      </c>
    </row>
    <row r="64" spans="1:6" ht="12">
      <c r="A64" s="4">
        <v>61</v>
      </c>
      <c r="B64" s="7" t="s">
        <v>118</v>
      </c>
      <c r="C64" s="8">
        <v>200</v>
      </c>
      <c r="D64" s="8">
        <v>522</v>
      </c>
      <c r="E64" s="9">
        <v>20</v>
      </c>
      <c r="F64" s="10">
        <v>38</v>
      </c>
    </row>
    <row r="65" spans="1:6" ht="12">
      <c r="A65" s="4">
        <v>62</v>
      </c>
      <c r="B65" s="7" t="s">
        <v>163</v>
      </c>
      <c r="C65" s="8">
        <v>160</v>
      </c>
      <c r="D65" s="8">
        <v>512</v>
      </c>
      <c r="E65" s="9">
        <v>23</v>
      </c>
      <c r="F65" s="10">
        <v>27</v>
      </c>
    </row>
    <row r="66" spans="1:6" ht="12">
      <c r="A66" s="4">
        <v>63</v>
      </c>
      <c r="B66" s="7" t="s">
        <v>164</v>
      </c>
      <c r="C66" s="8">
        <v>286</v>
      </c>
      <c r="D66" s="8">
        <v>506</v>
      </c>
      <c r="E66" s="9">
        <v>23</v>
      </c>
      <c r="F66" s="10">
        <v>31</v>
      </c>
    </row>
    <row r="67" spans="1:6" ht="12">
      <c r="A67" s="4">
        <v>64</v>
      </c>
      <c r="B67" s="7" t="s">
        <v>56</v>
      </c>
      <c r="C67" s="8">
        <v>179</v>
      </c>
      <c r="D67" s="8">
        <v>503</v>
      </c>
      <c r="E67" s="9">
        <v>11</v>
      </c>
      <c r="F67" s="10">
        <v>25</v>
      </c>
    </row>
    <row r="68" spans="1:6" ht="12">
      <c r="A68" s="4">
        <v>65</v>
      </c>
      <c r="B68" s="7" t="s">
        <v>119</v>
      </c>
      <c r="C68" s="8">
        <v>305</v>
      </c>
      <c r="D68" s="8">
        <v>496</v>
      </c>
      <c r="E68" s="9">
        <v>14</v>
      </c>
      <c r="F68" s="10">
        <v>54</v>
      </c>
    </row>
    <row r="69" spans="1:6" ht="12">
      <c r="A69" s="4">
        <v>66</v>
      </c>
      <c r="B69" s="7" t="s">
        <v>120</v>
      </c>
      <c r="C69" s="8">
        <v>483</v>
      </c>
      <c r="D69" s="8">
        <v>486</v>
      </c>
      <c r="E69" s="9">
        <v>34</v>
      </c>
      <c r="F69" s="10">
        <v>35</v>
      </c>
    </row>
    <row r="70" spans="1:6" ht="12">
      <c r="A70" s="4">
        <v>67</v>
      </c>
      <c r="B70" s="7" t="s">
        <v>121</v>
      </c>
      <c r="C70" s="8">
        <v>329</v>
      </c>
      <c r="D70" s="8">
        <v>484</v>
      </c>
      <c r="E70" s="9">
        <v>36</v>
      </c>
      <c r="F70" s="10">
        <v>35</v>
      </c>
    </row>
    <row r="71" spans="1:6" ht="12">
      <c r="A71" s="4">
        <v>68</v>
      </c>
      <c r="B71" s="7" t="s">
        <v>122</v>
      </c>
      <c r="C71" s="8">
        <v>317</v>
      </c>
      <c r="D71" s="8">
        <v>483</v>
      </c>
      <c r="E71" s="9">
        <v>18</v>
      </c>
      <c r="F71" s="10">
        <v>33</v>
      </c>
    </row>
    <row r="72" spans="1:6" ht="12">
      <c r="A72" s="4">
        <v>69</v>
      </c>
      <c r="B72" s="7" t="s">
        <v>123</v>
      </c>
      <c r="C72" s="8">
        <v>259</v>
      </c>
      <c r="D72" s="8">
        <v>480</v>
      </c>
      <c r="E72" s="9">
        <v>25</v>
      </c>
      <c r="F72" s="10">
        <v>94</v>
      </c>
    </row>
    <row r="73" spans="1:6" ht="12">
      <c r="A73" s="4">
        <v>70</v>
      </c>
      <c r="B73" s="7" t="s">
        <v>124</v>
      </c>
      <c r="C73" s="8">
        <v>273</v>
      </c>
      <c r="D73" s="8">
        <v>475</v>
      </c>
      <c r="E73" s="9">
        <v>2</v>
      </c>
      <c r="F73" s="10">
        <v>4</v>
      </c>
    </row>
    <row r="74" spans="1:6" ht="12">
      <c r="A74" s="4">
        <v>71</v>
      </c>
      <c r="B74" s="7" t="s">
        <v>125</v>
      </c>
      <c r="C74" s="8">
        <v>654</v>
      </c>
      <c r="D74" s="8">
        <v>474</v>
      </c>
      <c r="E74" s="9">
        <v>41</v>
      </c>
      <c r="F74" s="10">
        <v>-21</v>
      </c>
    </row>
    <row r="75" spans="1:6" ht="12">
      <c r="A75" s="4">
        <v>72</v>
      </c>
      <c r="B75" s="7" t="s">
        <v>158</v>
      </c>
      <c r="C75" s="8">
        <v>284</v>
      </c>
      <c r="D75" s="8">
        <v>473</v>
      </c>
      <c r="E75" s="9">
        <v>93</v>
      </c>
      <c r="F75" s="10">
        <v>167</v>
      </c>
    </row>
    <row r="76" spans="1:6" ht="12">
      <c r="A76" s="4">
        <v>73</v>
      </c>
      <c r="B76" s="7" t="s">
        <v>159</v>
      </c>
      <c r="C76" s="8">
        <v>203</v>
      </c>
      <c r="D76" s="8">
        <v>471</v>
      </c>
      <c r="E76" s="9">
        <v>9</v>
      </c>
      <c r="F76" s="10">
        <v>19</v>
      </c>
    </row>
    <row r="77" spans="1:6" ht="12">
      <c r="A77" s="4">
        <v>74</v>
      </c>
      <c r="B77" s="7" t="s">
        <v>160</v>
      </c>
      <c r="C77" s="8">
        <v>278</v>
      </c>
      <c r="D77" s="8">
        <v>466</v>
      </c>
      <c r="E77" s="9">
        <v>19</v>
      </c>
      <c r="F77" s="10">
        <v>46</v>
      </c>
    </row>
    <row r="78" spans="1:6" ht="12">
      <c r="A78" s="4">
        <v>75</v>
      </c>
      <c r="B78" s="7" t="s">
        <v>161</v>
      </c>
      <c r="C78" s="8">
        <v>280</v>
      </c>
      <c r="D78" s="8">
        <v>462</v>
      </c>
      <c r="E78" s="9">
        <v>29</v>
      </c>
      <c r="F78" s="10">
        <v>83</v>
      </c>
    </row>
    <row r="79" spans="1:6" ht="12">
      <c r="A79" s="4">
        <v>76</v>
      </c>
      <c r="B79" s="7" t="s">
        <v>162</v>
      </c>
      <c r="C79" s="8">
        <v>295</v>
      </c>
      <c r="D79" s="8">
        <v>462</v>
      </c>
      <c r="E79" s="9">
        <v>16</v>
      </c>
      <c r="F79" s="10">
        <v>29</v>
      </c>
    </row>
    <row r="80" spans="1:6" ht="12">
      <c r="A80" s="4">
        <v>77</v>
      </c>
      <c r="B80" s="7" t="s">
        <v>37</v>
      </c>
      <c r="C80" s="8">
        <v>206</v>
      </c>
      <c r="D80" s="8">
        <v>439</v>
      </c>
      <c r="E80" s="9">
        <v>22</v>
      </c>
      <c r="F80" s="10">
        <v>39</v>
      </c>
    </row>
    <row r="81" spans="1:6" ht="12">
      <c r="A81" s="4">
        <v>78</v>
      </c>
      <c r="B81" s="7" t="s">
        <v>38</v>
      </c>
      <c r="C81" s="8">
        <v>186</v>
      </c>
      <c r="D81" s="8">
        <v>438</v>
      </c>
      <c r="E81" s="9">
        <v>15</v>
      </c>
      <c r="F81" s="10">
        <v>75</v>
      </c>
    </row>
    <row r="82" spans="1:6" ht="12">
      <c r="A82" s="4">
        <v>79</v>
      </c>
      <c r="B82" s="7" t="s">
        <v>39</v>
      </c>
      <c r="C82" s="8">
        <v>100</v>
      </c>
      <c r="D82" s="8">
        <v>437</v>
      </c>
      <c r="E82" s="9">
        <v>4</v>
      </c>
      <c r="F82" s="10">
        <v>37</v>
      </c>
    </row>
    <row r="83" spans="1:6" ht="12">
      <c r="A83" s="4">
        <v>80</v>
      </c>
      <c r="B83" s="7" t="s">
        <v>40</v>
      </c>
      <c r="C83" s="8">
        <v>292</v>
      </c>
      <c r="D83" s="8">
        <v>429</v>
      </c>
      <c r="E83" s="9">
        <v>33</v>
      </c>
      <c r="F83" s="10">
        <v>70</v>
      </c>
    </row>
    <row r="84" spans="1:6" ht="12">
      <c r="A84" s="4">
        <v>81</v>
      </c>
      <c r="B84" s="7" t="s">
        <v>41</v>
      </c>
      <c r="C84" s="8">
        <v>244</v>
      </c>
      <c r="D84" s="8">
        <v>423</v>
      </c>
      <c r="E84" s="9">
        <v>2</v>
      </c>
      <c r="F84" s="10">
        <v>9</v>
      </c>
    </row>
    <row r="85" spans="1:6" ht="12">
      <c r="A85" s="4">
        <v>82</v>
      </c>
      <c r="B85" s="7" t="s">
        <v>42</v>
      </c>
      <c r="C85" s="8">
        <v>270</v>
      </c>
      <c r="D85" s="8">
        <v>416</v>
      </c>
      <c r="E85" s="9">
        <v>13</v>
      </c>
      <c r="F85" s="10">
        <v>17</v>
      </c>
    </row>
    <row r="86" spans="1:6" ht="12">
      <c r="A86" s="4">
        <v>83</v>
      </c>
      <c r="B86" s="7" t="s">
        <v>287</v>
      </c>
      <c r="C86" s="8">
        <v>267</v>
      </c>
      <c r="D86" s="8">
        <v>413</v>
      </c>
      <c r="E86" s="9">
        <v>10</v>
      </c>
      <c r="F86" s="10">
        <v>-6</v>
      </c>
    </row>
    <row r="87" spans="1:6" ht="12">
      <c r="A87" s="4">
        <v>84</v>
      </c>
      <c r="B87" s="7" t="s">
        <v>288</v>
      </c>
      <c r="C87" s="8">
        <v>144</v>
      </c>
      <c r="D87" s="8">
        <v>411</v>
      </c>
      <c r="E87" s="9">
        <v>19</v>
      </c>
      <c r="F87" s="10">
        <v>58</v>
      </c>
    </row>
    <row r="88" spans="1:6" ht="12">
      <c r="A88" s="4">
        <v>85</v>
      </c>
      <c r="B88" s="7" t="s">
        <v>289</v>
      </c>
      <c r="C88" s="8">
        <v>161</v>
      </c>
      <c r="D88" s="8">
        <v>411</v>
      </c>
      <c r="E88" s="9">
        <v>19</v>
      </c>
      <c r="F88" s="10">
        <v>10</v>
      </c>
    </row>
    <row r="89" spans="1:6" ht="12">
      <c r="A89" s="4">
        <v>86</v>
      </c>
      <c r="B89" s="7" t="s">
        <v>96</v>
      </c>
      <c r="C89" s="8">
        <v>272</v>
      </c>
      <c r="D89" s="8">
        <v>409</v>
      </c>
      <c r="E89" s="9">
        <v>27</v>
      </c>
      <c r="F89" s="10">
        <v>34</v>
      </c>
    </row>
    <row r="90" spans="1:6" ht="12">
      <c r="A90" s="4">
        <v>87</v>
      </c>
      <c r="B90" s="7" t="s">
        <v>97</v>
      </c>
      <c r="C90" s="8">
        <v>251</v>
      </c>
      <c r="D90" s="8">
        <v>398</v>
      </c>
      <c r="E90" s="9">
        <v>11</v>
      </c>
      <c r="F90" s="10">
        <v>24</v>
      </c>
    </row>
    <row r="91" spans="1:6" ht="12">
      <c r="A91" s="4">
        <v>88</v>
      </c>
      <c r="B91" s="7" t="s">
        <v>98</v>
      </c>
      <c r="C91" s="8">
        <v>196</v>
      </c>
      <c r="D91" s="8">
        <v>397</v>
      </c>
      <c r="E91" s="9">
        <v>18</v>
      </c>
      <c r="F91" s="10">
        <v>29</v>
      </c>
    </row>
    <row r="92" spans="1:6" ht="12">
      <c r="A92" s="4">
        <v>89</v>
      </c>
      <c r="B92" s="7" t="s">
        <v>99</v>
      </c>
      <c r="C92" s="8">
        <v>193</v>
      </c>
      <c r="D92" s="8">
        <v>391</v>
      </c>
      <c r="E92" s="9">
        <v>9</v>
      </c>
      <c r="F92" s="10">
        <v>23</v>
      </c>
    </row>
    <row r="93" spans="1:6" ht="12">
      <c r="A93" s="4">
        <v>90</v>
      </c>
      <c r="B93" s="7" t="s">
        <v>100</v>
      </c>
      <c r="C93" s="8">
        <v>197</v>
      </c>
      <c r="D93" s="8">
        <v>388</v>
      </c>
      <c r="E93" s="9">
        <v>-6</v>
      </c>
      <c r="F93" s="10">
        <v>31</v>
      </c>
    </row>
    <row r="94" spans="1:6" ht="12">
      <c r="A94" s="4">
        <v>91</v>
      </c>
      <c r="B94" s="7" t="s">
        <v>101</v>
      </c>
      <c r="C94" s="8">
        <v>171</v>
      </c>
      <c r="D94" s="8">
        <v>388</v>
      </c>
      <c r="E94" s="9">
        <v>13</v>
      </c>
      <c r="F94" s="10">
        <v>36</v>
      </c>
    </row>
    <row r="95" spans="1:6" ht="12">
      <c r="A95" s="4">
        <v>92</v>
      </c>
      <c r="B95" s="7" t="s">
        <v>102</v>
      </c>
      <c r="C95" s="8">
        <v>233</v>
      </c>
      <c r="D95" s="8">
        <v>386</v>
      </c>
      <c r="E95" s="9">
        <v>14</v>
      </c>
      <c r="F95" s="10">
        <v>27</v>
      </c>
    </row>
    <row r="96" spans="1:6" ht="12">
      <c r="A96" s="4">
        <v>93</v>
      </c>
      <c r="B96" s="7" t="s">
        <v>103</v>
      </c>
      <c r="C96" s="8">
        <v>158</v>
      </c>
      <c r="D96" s="8">
        <v>375</v>
      </c>
      <c r="E96" s="9">
        <v>20</v>
      </c>
      <c r="F96" s="10">
        <v>66</v>
      </c>
    </row>
    <row r="97" spans="1:6" ht="12">
      <c r="A97" s="4">
        <v>94</v>
      </c>
      <c r="B97" s="7" t="s">
        <v>52</v>
      </c>
      <c r="C97" s="8">
        <v>259</v>
      </c>
      <c r="D97" s="8">
        <v>373</v>
      </c>
      <c r="E97" s="9">
        <v>12</v>
      </c>
      <c r="F97" s="10">
        <v>23</v>
      </c>
    </row>
    <row r="98" spans="1:6" ht="12">
      <c r="A98" s="4">
        <v>95</v>
      </c>
      <c r="B98" s="7" t="s">
        <v>53</v>
      </c>
      <c r="C98" s="8">
        <v>303</v>
      </c>
      <c r="D98" s="8">
        <v>367</v>
      </c>
      <c r="E98" s="9">
        <v>35</v>
      </c>
      <c r="F98" s="10">
        <v>37</v>
      </c>
    </row>
    <row r="99" spans="1:6" ht="12">
      <c r="A99" s="4">
        <v>96</v>
      </c>
      <c r="B99" s="7" t="s">
        <v>54</v>
      </c>
      <c r="C99" s="8">
        <v>261</v>
      </c>
      <c r="D99" s="8">
        <v>367</v>
      </c>
      <c r="E99" s="9">
        <v>32</v>
      </c>
      <c r="F99" s="10">
        <v>70</v>
      </c>
    </row>
    <row r="100" spans="1:6" ht="12">
      <c r="A100" s="4">
        <v>97</v>
      </c>
      <c r="B100" s="7" t="s">
        <v>1</v>
      </c>
      <c r="C100" s="8">
        <v>187</v>
      </c>
      <c r="D100" s="8">
        <v>363</v>
      </c>
      <c r="E100" s="9">
        <v>13</v>
      </c>
      <c r="F100" s="10">
        <v>45</v>
      </c>
    </row>
    <row r="101" spans="1:6" ht="12">
      <c r="A101" s="4">
        <v>98</v>
      </c>
      <c r="B101" s="7" t="s">
        <v>2</v>
      </c>
      <c r="C101" s="8">
        <v>204</v>
      </c>
      <c r="D101" s="8">
        <v>358</v>
      </c>
      <c r="E101" s="9">
        <v>2</v>
      </c>
      <c r="F101" s="10">
        <v>29</v>
      </c>
    </row>
    <row r="102" spans="1:6" ht="12">
      <c r="A102" s="4">
        <v>99</v>
      </c>
      <c r="B102" s="7" t="s">
        <v>3</v>
      </c>
      <c r="C102" s="8">
        <v>173</v>
      </c>
      <c r="D102" s="8">
        <v>355</v>
      </c>
      <c r="E102" s="9">
        <v>9</v>
      </c>
      <c r="F102" s="10">
        <v>12</v>
      </c>
    </row>
    <row r="103" spans="1:6" ht="12">
      <c r="A103" s="4">
        <v>100</v>
      </c>
      <c r="B103" s="7" t="s">
        <v>4</v>
      </c>
      <c r="C103" s="8">
        <v>136</v>
      </c>
      <c r="D103" s="8">
        <v>349</v>
      </c>
      <c r="E103" s="9">
        <v>3</v>
      </c>
      <c r="F103" s="10">
        <v>21</v>
      </c>
    </row>
  </sheetData>
  <mergeCells count="5">
    <mergeCell ref="A1:F1"/>
    <mergeCell ref="A2:A3"/>
    <mergeCell ref="B2:B3"/>
    <mergeCell ref="C2:D2"/>
    <mergeCell ref="E2:F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03"/>
  <sheetViews>
    <sheetView zoomScale="150" zoomScaleNormal="150" workbookViewId="0" topLeftCell="A1">
      <pane ySplit="3" topLeftCell="BM4" activePane="bottomLeft" state="frozen"/>
      <selection pane="topLeft" activeCell="A1" sqref="A1"/>
      <selection pane="bottomLeft" activeCell="D22" sqref="D22"/>
    </sheetView>
  </sheetViews>
  <sheetFormatPr defaultColWidth="11.00390625" defaultRowHeight="12.75"/>
  <cols>
    <col min="1" max="1" width="7.125" style="11" customWidth="1"/>
    <col min="2" max="2" width="14.375" style="2" customWidth="1"/>
    <col min="3" max="16384" width="10.75390625" style="2" customWidth="1"/>
  </cols>
  <sheetData>
    <row r="1" spans="1:10" ht="24" customHeight="1">
      <c r="A1" s="45" t="s">
        <v>126</v>
      </c>
      <c r="B1" s="46"/>
      <c r="C1" s="46"/>
      <c r="D1" s="46"/>
      <c r="E1" s="46"/>
      <c r="F1" s="46"/>
      <c r="G1" s="46"/>
      <c r="H1" s="47"/>
      <c r="I1" s="47"/>
      <c r="J1" s="47"/>
    </row>
    <row r="2" spans="1:10" ht="12">
      <c r="A2" s="48" t="s">
        <v>296</v>
      </c>
      <c r="B2" s="36" t="s">
        <v>290</v>
      </c>
      <c r="C2" s="37" t="s">
        <v>292</v>
      </c>
      <c r="D2" s="49"/>
      <c r="E2" s="50"/>
      <c r="F2" s="51"/>
      <c r="G2" s="37" t="s">
        <v>291</v>
      </c>
      <c r="H2" s="52"/>
      <c r="I2" s="50"/>
      <c r="J2" s="50"/>
    </row>
    <row r="3" spans="1:10" ht="12">
      <c r="A3" s="48"/>
      <c r="B3" s="36"/>
      <c r="C3" s="5">
        <v>1960</v>
      </c>
      <c r="D3" s="20">
        <v>1961</v>
      </c>
      <c r="E3" s="20">
        <v>1962</v>
      </c>
      <c r="F3" s="6">
        <v>1963</v>
      </c>
      <c r="G3" s="5">
        <v>1960</v>
      </c>
      <c r="H3" s="20">
        <f>G3+1</f>
        <v>1961</v>
      </c>
      <c r="I3" s="20">
        <f>H3+1</f>
        <v>1962</v>
      </c>
      <c r="J3" s="20">
        <f>I3+1</f>
        <v>1963</v>
      </c>
    </row>
    <row r="4" spans="1:10" ht="12">
      <c r="A4" s="12">
        <v>1</v>
      </c>
      <c r="B4" s="13" t="s">
        <v>57</v>
      </c>
      <c r="C4" s="14">
        <v>7991</v>
      </c>
      <c r="D4" s="15">
        <v>13334</v>
      </c>
      <c r="E4" s="15">
        <v>17330</v>
      </c>
      <c r="F4" s="16">
        <v>22369</v>
      </c>
      <c r="G4" s="14">
        <v>311</v>
      </c>
      <c r="H4" s="15">
        <v>-59</v>
      </c>
      <c r="I4" s="15">
        <v>447</v>
      </c>
      <c r="J4" s="15">
        <v>316</v>
      </c>
    </row>
    <row r="5" spans="1:10" ht="12">
      <c r="A5" s="6">
        <f>A4+1</f>
        <v>2</v>
      </c>
      <c r="B5" s="7" t="s">
        <v>271</v>
      </c>
      <c r="C5" s="9">
        <v>7648</v>
      </c>
      <c r="D5" s="21">
        <v>8799</v>
      </c>
      <c r="E5" s="21">
        <v>14663</v>
      </c>
      <c r="F5" s="10">
        <v>19722</v>
      </c>
      <c r="G5" s="9">
        <v>330</v>
      </c>
      <c r="H5" s="21">
        <v>400</v>
      </c>
      <c r="I5" s="21">
        <v>396</v>
      </c>
      <c r="J5" s="21">
        <v>175</v>
      </c>
    </row>
    <row r="6" spans="1:10" ht="12">
      <c r="A6" s="6">
        <f aca="true" t="shared" si="0" ref="A6:A69">A5+1</f>
        <v>3</v>
      </c>
      <c r="B6" s="7" t="s">
        <v>77</v>
      </c>
      <c r="C6" s="9">
        <v>6426</v>
      </c>
      <c r="D6" s="21">
        <v>6935</v>
      </c>
      <c r="E6" s="21">
        <v>10765</v>
      </c>
      <c r="F6" s="10">
        <v>16747</v>
      </c>
      <c r="G6" s="9">
        <v>582</v>
      </c>
      <c r="H6" s="21">
        <v>650</v>
      </c>
      <c r="I6" s="21">
        <v>2341</v>
      </c>
      <c r="J6" s="21">
        <v>2076</v>
      </c>
    </row>
    <row r="7" spans="1:10" ht="12">
      <c r="A7" s="6">
        <f t="shared" si="0"/>
        <v>4</v>
      </c>
      <c r="B7" s="7" t="s">
        <v>78</v>
      </c>
      <c r="C7" s="9">
        <v>7783</v>
      </c>
      <c r="D7" s="21">
        <v>8403</v>
      </c>
      <c r="E7" s="21">
        <v>9822</v>
      </c>
      <c r="F7" s="10">
        <v>15989</v>
      </c>
      <c r="G7" s="9">
        <v>-114</v>
      </c>
      <c r="H7" s="21">
        <v>34</v>
      </c>
      <c r="I7" s="21">
        <v>408</v>
      </c>
      <c r="J7" s="21">
        <v>478</v>
      </c>
    </row>
    <row r="8" spans="1:10" ht="12">
      <c r="A8" s="6">
        <f t="shared" si="0"/>
        <v>5</v>
      </c>
      <c r="B8" s="7" t="s">
        <v>80</v>
      </c>
      <c r="C8" s="9">
        <v>5521</v>
      </c>
      <c r="D8" s="21">
        <v>9198</v>
      </c>
      <c r="E8" s="21">
        <v>11103</v>
      </c>
      <c r="F8" s="10">
        <v>14794</v>
      </c>
      <c r="G8" s="9">
        <v>143</v>
      </c>
      <c r="H8" s="21">
        <v>323</v>
      </c>
      <c r="I8" s="21">
        <v>108</v>
      </c>
      <c r="J8" s="21">
        <v>660</v>
      </c>
    </row>
    <row r="9" spans="1:10" ht="12">
      <c r="A9" s="6">
        <f t="shared" si="0"/>
        <v>6</v>
      </c>
      <c r="B9" s="7" t="s">
        <v>81</v>
      </c>
      <c r="C9" s="9">
        <v>7605</v>
      </c>
      <c r="D9" s="21">
        <v>10432</v>
      </c>
      <c r="E9" s="21">
        <v>12859</v>
      </c>
      <c r="F9" s="10">
        <v>13377</v>
      </c>
      <c r="G9" s="9">
        <v>504</v>
      </c>
      <c r="H9" s="21">
        <v>746</v>
      </c>
      <c r="I9" s="21">
        <v>703</v>
      </c>
      <c r="J9" s="21">
        <v>131</v>
      </c>
    </row>
    <row r="10" spans="1:10" ht="12">
      <c r="A10" s="6">
        <f t="shared" si="0"/>
        <v>7</v>
      </c>
      <c r="B10" s="7" t="s">
        <v>82</v>
      </c>
      <c r="C10" s="9">
        <v>6547</v>
      </c>
      <c r="D10" s="21">
        <v>8037</v>
      </c>
      <c r="E10" s="21">
        <v>10194</v>
      </c>
      <c r="F10" s="10">
        <v>13202</v>
      </c>
      <c r="G10" s="9">
        <v>286</v>
      </c>
      <c r="H10" s="21">
        <v>348</v>
      </c>
      <c r="I10" s="21">
        <v>575</v>
      </c>
      <c r="J10" s="21">
        <v>480</v>
      </c>
    </row>
    <row r="11" spans="1:10" ht="12">
      <c r="A11" s="6">
        <f t="shared" si="0"/>
        <v>8</v>
      </c>
      <c r="B11" s="7" t="s">
        <v>83</v>
      </c>
      <c r="C11" s="9">
        <v>3887</v>
      </c>
      <c r="D11" s="21">
        <v>4110</v>
      </c>
      <c r="E11" s="21">
        <v>5083</v>
      </c>
      <c r="F11" s="10">
        <v>8265</v>
      </c>
      <c r="G11" s="9">
        <v>17</v>
      </c>
      <c r="H11" s="21">
        <v>-151</v>
      </c>
      <c r="I11" s="21">
        <v>211</v>
      </c>
      <c r="J11" s="21">
        <v>98</v>
      </c>
    </row>
    <row r="12" spans="1:10" ht="12">
      <c r="A12" s="6">
        <f t="shared" si="0"/>
        <v>9</v>
      </c>
      <c r="B12" s="7" t="s">
        <v>250</v>
      </c>
      <c r="C12" s="9">
        <v>1876</v>
      </c>
      <c r="D12" s="21">
        <v>5245</v>
      </c>
      <c r="E12" s="21">
        <v>6257</v>
      </c>
      <c r="F12" s="10">
        <v>7958</v>
      </c>
      <c r="G12" s="9">
        <v>47</v>
      </c>
      <c r="H12" s="21">
        <v>10</v>
      </c>
      <c r="I12" s="21">
        <v>67</v>
      </c>
      <c r="J12" s="21">
        <v>149</v>
      </c>
    </row>
    <row r="13" spans="1:10" ht="12">
      <c r="A13" s="6">
        <f t="shared" si="0"/>
        <v>10</v>
      </c>
      <c r="B13" s="7" t="s">
        <v>165</v>
      </c>
      <c r="C13" s="9">
        <v>3714</v>
      </c>
      <c r="D13" s="21">
        <v>4012</v>
      </c>
      <c r="E13" s="21">
        <v>4688</v>
      </c>
      <c r="F13" s="10">
        <v>7455</v>
      </c>
      <c r="G13" s="9">
        <v>-58</v>
      </c>
      <c r="H13" s="21">
        <v>-234</v>
      </c>
      <c r="I13" s="21">
        <v>206</v>
      </c>
      <c r="J13" s="21">
        <v>49</v>
      </c>
    </row>
    <row r="14" spans="1:10" ht="12">
      <c r="A14" s="6">
        <f t="shared" si="0"/>
        <v>11</v>
      </c>
      <c r="B14" s="7" t="s">
        <v>125</v>
      </c>
      <c r="C14" s="9">
        <v>5035</v>
      </c>
      <c r="D14" s="21">
        <v>6713</v>
      </c>
      <c r="E14" s="21">
        <v>7456</v>
      </c>
      <c r="F14" s="10">
        <v>7236</v>
      </c>
      <c r="G14" s="9">
        <v>712</v>
      </c>
      <c r="H14" s="21">
        <v>889</v>
      </c>
      <c r="I14" s="21">
        <v>-99</v>
      </c>
      <c r="J14" s="21">
        <v>-724</v>
      </c>
    </row>
    <row r="15" spans="1:10" ht="12">
      <c r="A15" s="6">
        <f t="shared" si="0"/>
        <v>12</v>
      </c>
      <c r="B15" s="7" t="s">
        <v>251</v>
      </c>
      <c r="C15" s="9">
        <v>3867</v>
      </c>
      <c r="D15" s="21">
        <v>3557</v>
      </c>
      <c r="E15" s="21">
        <v>4478</v>
      </c>
      <c r="F15" s="10">
        <v>7080</v>
      </c>
      <c r="G15" s="9">
        <v>-36</v>
      </c>
      <c r="H15" s="21">
        <v>-56</v>
      </c>
      <c r="I15" s="21">
        <v>105</v>
      </c>
      <c r="J15" s="21">
        <v>94</v>
      </c>
    </row>
    <row r="16" spans="1:10" ht="12">
      <c r="A16" s="6">
        <f t="shared" si="0"/>
        <v>13</v>
      </c>
      <c r="B16" s="7" t="s">
        <v>168</v>
      </c>
      <c r="C16" s="9">
        <v>4026</v>
      </c>
      <c r="D16" s="21">
        <v>4904</v>
      </c>
      <c r="E16" s="21">
        <v>5627</v>
      </c>
      <c r="F16" s="10">
        <v>6586</v>
      </c>
      <c r="G16" s="9">
        <v>372</v>
      </c>
      <c r="H16" s="21">
        <v>491</v>
      </c>
      <c r="I16" s="21">
        <v>510</v>
      </c>
      <c r="J16" s="21">
        <v>649</v>
      </c>
    </row>
    <row r="17" spans="1:10" ht="12">
      <c r="A17" s="6">
        <f t="shared" si="0"/>
        <v>14</v>
      </c>
      <c r="B17" s="7" t="s">
        <v>252</v>
      </c>
      <c r="C17" s="9">
        <v>4740</v>
      </c>
      <c r="D17" s="21">
        <v>6214</v>
      </c>
      <c r="E17" s="21">
        <v>6529</v>
      </c>
      <c r="F17" s="10">
        <v>5792</v>
      </c>
      <c r="G17" s="9">
        <v>901</v>
      </c>
      <c r="H17" s="21">
        <v>761</v>
      </c>
      <c r="I17" s="21">
        <v>38</v>
      </c>
      <c r="J17" s="21">
        <v>-699</v>
      </c>
    </row>
    <row r="18" spans="1:10" ht="12">
      <c r="A18" s="6">
        <f t="shared" si="0"/>
        <v>15</v>
      </c>
      <c r="B18" s="7" t="s">
        <v>240</v>
      </c>
      <c r="C18" s="9">
        <v>3268</v>
      </c>
      <c r="D18" s="21">
        <v>4952</v>
      </c>
      <c r="E18" s="21">
        <v>5621</v>
      </c>
      <c r="F18" s="10">
        <v>5591</v>
      </c>
      <c r="G18" s="9">
        <v>400</v>
      </c>
      <c r="H18" s="21">
        <v>627</v>
      </c>
      <c r="I18" s="21">
        <v>723</v>
      </c>
      <c r="J18" s="21">
        <v>657</v>
      </c>
    </row>
    <row r="19" spans="1:10" ht="12">
      <c r="A19" s="6">
        <f t="shared" si="0"/>
        <v>16</v>
      </c>
      <c r="B19" s="7" t="s">
        <v>175</v>
      </c>
      <c r="C19" s="9">
        <v>2559</v>
      </c>
      <c r="D19" s="21">
        <v>3478</v>
      </c>
      <c r="E19" s="21">
        <v>4457</v>
      </c>
      <c r="F19" s="10">
        <v>5129</v>
      </c>
      <c r="G19" s="9">
        <v>161</v>
      </c>
      <c r="H19" s="21">
        <v>201</v>
      </c>
      <c r="I19" s="21">
        <v>290</v>
      </c>
      <c r="J19" s="21">
        <v>399</v>
      </c>
    </row>
    <row r="20" spans="1:10" ht="12">
      <c r="A20" s="6">
        <f t="shared" si="0"/>
        <v>17</v>
      </c>
      <c r="B20" s="7" t="s">
        <v>241</v>
      </c>
      <c r="C20" s="9"/>
      <c r="D20" s="21">
        <v>3067</v>
      </c>
      <c r="E20" s="21">
        <v>4187</v>
      </c>
      <c r="F20" s="10">
        <v>4966</v>
      </c>
      <c r="G20" s="9"/>
      <c r="H20" s="21">
        <v>283</v>
      </c>
      <c r="I20" s="21">
        <v>527</v>
      </c>
      <c r="J20" s="21"/>
    </row>
    <row r="21" spans="1:10" ht="12">
      <c r="A21" s="6">
        <f t="shared" si="0"/>
        <v>18</v>
      </c>
      <c r="B21" s="7" t="s">
        <v>22</v>
      </c>
      <c r="C21" s="9">
        <v>291</v>
      </c>
      <c r="D21" s="21">
        <v>2124</v>
      </c>
      <c r="E21" s="21">
        <v>3776</v>
      </c>
      <c r="F21" s="10">
        <v>4888</v>
      </c>
      <c r="G21" s="9">
        <v>45</v>
      </c>
      <c r="H21" s="21">
        <v>131</v>
      </c>
      <c r="I21" s="21">
        <v>221</v>
      </c>
      <c r="J21" s="21">
        <v>199</v>
      </c>
    </row>
    <row r="22" spans="1:10" ht="12">
      <c r="A22" s="6">
        <f t="shared" si="0"/>
        <v>19</v>
      </c>
      <c r="B22" s="7" t="s">
        <v>167</v>
      </c>
      <c r="C22" s="9">
        <v>3583</v>
      </c>
      <c r="D22" s="21">
        <v>4948</v>
      </c>
      <c r="E22" s="21">
        <v>5708</v>
      </c>
      <c r="F22" s="10">
        <v>4755</v>
      </c>
      <c r="G22" s="9">
        <v>404</v>
      </c>
      <c r="H22" s="21">
        <v>541</v>
      </c>
      <c r="I22" s="21">
        <v>410</v>
      </c>
      <c r="J22" s="21">
        <v>-139</v>
      </c>
    </row>
    <row r="23" spans="1:10" ht="12">
      <c r="A23" s="6">
        <f t="shared" si="0"/>
        <v>20</v>
      </c>
      <c r="B23" s="7" t="s">
        <v>169</v>
      </c>
      <c r="C23" s="9">
        <v>1984</v>
      </c>
      <c r="D23" s="21">
        <v>2837</v>
      </c>
      <c r="E23" s="21">
        <v>3646</v>
      </c>
      <c r="F23" s="10">
        <v>4741</v>
      </c>
      <c r="G23" s="9">
        <v>440</v>
      </c>
      <c r="H23" s="21">
        <v>602</v>
      </c>
      <c r="I23" s="21">
        <v>676</v>
      </c>
      <c r="J23" s="21">
        <v>869</v>
      </c>
    </row>
    <row r="24" spans="1:10" ht="12">
      <c r="A24" s="6">
        <f t="shared" si="0"/>
        <v>21</v>
      </c>
      <c r="B24" s="7" t="s">
        <v>23</v>
      </c>
      <c r="C24" s="9">
        <v>2285</v>
      </c>
      <c r="D24" s="21">
        <v>2313</v>
      </c>
      <c r="E24" s="21">
        <v>3074</v>
      </c>
      <c r="F24" s="10">
        <v>4607</v>
      </c>
      <c r="G24" s="9">
        <v>-108</v>
      </c>
      <c r="H24" s="21">
        <v>118</v>
      </c>
      <c r="I24" s="21">
        <v>184</v>
      </c>
      <c r="J24" s="21">
        <v>-346</v>
      </c>
    </row>
    <row r="25" spans="1:10" ht="12">
      <c r="A25" s="6">
        <f t="shared" si="0"/>
        <v>22</v>
      </c>
      <c r="B25" s="7" t="s">
        <v>106</v>
      </c>
      <c r="C25" s="9">
        <v>1954</v>
      </c>
      <c r="D25" s="21">
        <v>2591</v>
      </c>
      <c r="E25" s="21">
        <v>3511</v>
      </c>
      <c r="F25" s="10">
        <v>4436</v>
      </c>
      <c r="G25" s="9">
        <v>21</v>
      </c>
      <c r="H25" s="21">
        <v>38</v>
      </c>
      <c r="I25" s="21">
        <v>51</v>
      </c>
      <c r="J25" s="21">
        <v>38</v>
      </c>
    </row>
    <row r="26" spans="1:10" ht="12">
      <c r="A26" s="6">
        <f t="shared" si="0"/>
        <v>23</v>
      </c>
      <c r="B26" s="7" t="s">
        <v>174</v>
      </c>
      <c r="C26" s="9">
        <v>1389</v>
      </c>
      <c r="D26" s="21">
        <v>3383</v>
      </c>
      <c r="E26" s="21">
        <v>3120</v>
      </c>
      <c r="F26" s="10">
        <v>4435</v>
      </c>
      <c r="G26" s="9">
        <v>73</v>
      </c>
      <c r="H26" s="21">
        <v>397</v>
      </c>
      <c r="I26" s="21">
        <v>372</v>
      </c>
      <c r="J26" s="21">
        <v>670</v>
      </c>
    </row>
    <row r="27" spans="1:10" ht="12">
      <c r="A27" s="6">
        <f t="shared" si="0"/>
        <v>24</v>
      </c>
      <c r="B27" s="7" t="s">
        <v>24</v>
      </c>
      <c r="C27" s="9">
        <v>2356</v>
      </c>
      <c r="D27" s="21">
        <v>2558</v>
      </c>
      <c r="E27" s="21">
        <v>3069</v>
      </c>
      <c r="F27" s="10">
        <v>4313</v>
      </c>
      <c r="G27" s="9">
        <v>98</v>
      </c>
      <c r="H27" s="21">
        <v>49</v>
      </c>
      <c r="I27" s="21">
        <v>151</v>
      </c>
      <c r="J27" s="21">
        <v>303</v>
      </c>
    </row>
    <row r="28" spans="1:10" ht="12">
      <c r="A28" s="6">
        <f t="shared" si="0"/>
        <v>25</v>
      </c>
      <c r="B28" s="7" t="s">
        <v>25</v>
      </c>
      <c r="C28" s="9">
        <v>1290</v>
      </c>
      <c r="D28" s="21">
        <v>1966</v>
      </c>
      <c r="E28" s="21">
        <v>3362</v>
      </c>
      <c r="F28" s="10">
        <v>4123</v>
      </c>
      <c r="G28" s="9">
        <v>52</v>
      </c>
      <c r="H28" s="21">
        <v>51</v>
      </c>
      <c r="I28" s="21">
        <v>63</v>
      </c>
      <c r="J28" s="21">
        <v>67</v>
      </c>
    </row>
    <row r="29" spans="1:10" ht="12">
      <c r="A29" s="6">
        <f t="shared" si="0"/>
        <v>26</v>
      </c>
      <c r="B29" s="7" t="s">
        <v>26</v>
      </c>
      <c r="C29" s="9">
        <v>1484</v>
      </c>
      <c r="D29" s="21">
        <v>2183</v>
      </c>
      <c r="E29" s="21">
        <v>2996</v>
      </c>
      <c r="F29" s="10">
        <v>4076</v>
      </c>
      <c r="G29" s="9">
        <v>48</v>
      </c>
      <c r="H29" s="21">
        <v>141</v>
      </c>
      <c r="I29" s="21">
        <v>597</v>
      </c>
      <c r="J29" s="21">
        <v>517</v>
      </c>
    </row>
    <row r="30" spans="1:10" ht="12">
      <c r="A30" s="6">
        <f t="shared" si="0"/>
        <v>27</v>
      </c>
      <c r="B30" s="7" t="s">
        <v>176</v>
      </c>
      <c r="C30" s="9">
        <v>1925</v>
      </c>
      <c r="D30" s="21">
        <v>2874</v>
      </c>
      <c r="E30" s="21">
        <v>3313</v>
      </c>
      <c r="F30" s="10">
        <v>4010</v>
      </c>
      <c r="G30" s="9">
        <v>189</v>
      </c>
      <c r="H30" s="21">
        <v>384</v>
      </c>
      <c r="I30" s="21">
        <v>478</v>
      </c>
      <c r="J30" s="21">
        <v>576</v>
      </c>
    </row>
    <row r="31" spans="1:10" ht="12">
      <c r="A31" s="6">
        <f t="shared" si="0"/>
        <v>28</v>
      </c>
      <c r="B31" s="7" t="s">
        <v>5</v>
      </c>
      <c r="C31" s="9">
        <v>1806</v>
      </c>
      <c r="D31" s="21">
        <v>2346</v>
      </c>
      <c r="E31" s="21">
        <v>3033</v>
      </c>
      <c r="F31" s="10">
        <v>3804</v>
      </c>
      <c r="G31" s="9">
        <v>143</v>
      </c>
      <c r="H31" s="21">
        <v>64</v>
      </c>
      <c r="I31" s="21">
        <v>4</v>
      </c>
      <c r="J31" s="21">
        <v>237</v>
      </c>
    </row>
    <row r="32" spans="1:10" ht="12">
      <c r="A32" s="6">
        <f t="shared" si="0"/>
        <v>29</v>
      </c>
      <c r="B32" s="7" t="s">
        <v>27</v>
      </c>
      <c r="C32" s="9">
        <v>225</v>
      </c>
      <c r="D32" s="21">
        <v>418</v>
      </c>
      <c r="E32" s="21">
        <v>1739</v>
      </c>
      <c r="F32" s="10">
        <v>3703</v>
      </c>
      <c r="G32" s="9">
        <v>20</v>
      </c>
      <c r="H32" s="21">
        <v>24</v>
      </c>
      <c r="I32" s="21">
        <v>4</v>
      </c>
      <c r="J32" s="21">
        <v>319</v>
      </c>
    </row>
    <row r="33" spans="1:10" ht="12">
      <c r="A33" s="6">
        <f t="shared" si="0"/>
        <v>30</v>
      </c>
      <c r="B33" s="7" t="s">
        <v>255</v>
      </c>
      <c r="C33" s="9">
        <v>1612</v>
      </c>
      <c r="D33" s="21">
        <v>2190</v>
      </c>
      <c r="E33" s="21">
        <v>2627</v>
      </c>
      <c r="F33" s="10">
        <v>3234</v>
      </c>
      <c r="G33" s="9">
        <v>25</v>
      </c>
      <c r="H33" s="21">
        <v>52</v>
      </c>
      <c r="I33" s="21">
        <v>-65</v>
      </c>
      <c r="J33" s="21">
        <v>69</v>
      </c>
    </row>
    <row r="34" spans="1:10" ht="12">
      <c r="A34" s="6">
        <f t="shared" si="0"/>
        <v>31</v>
      </c>
      <c r="B34" s="7" t="s">
        <v>108</v>
      </c>
      <c r="C34" s="9">
        <v>1812</v>
      </c>
      <c r="D34" s="21">
        <v>2268</v>
      </c>
      <c r="E34" s="21">
        <v>2616</v>
      </c>
      <c r="F34" s="10">
        <v>3232</v>
      </c>
      <c r="G34" s="9">
        <v>67</v>
      </c>
      <c r="H34" s="21">
        <v>-4</v>
      </c>
      <c r="I34" s="21">
        <v>-212</v>
      </c>
      <c r="J34" s="21">
        <v>-179</v>
      </c>
    </row>
    <row r="35" spans="1:10" ht="12">
      <c r="A35" s="6">
        <f t="shared" si="0"/>
        <v>32</v>
      </c>
      <c r="B35" s="7" t="s">
        <v>28</v>
      </c>
      <c r="C35" s="9">
        <v>1184</v>
      </c>
      <c r="D35" s="21">
        <v>4360</v>
      </c>
      <c r="E35" s="21">
        <v>3002</v>
      </c>
      <c r="F35" s="10">
        <v>3220</v>
      </c>
      <c r="G35" s="9">
        <v>244</v>
      </c>
      <c r="H35" s="21">
        <v>456</v>
      </c>
      <c r="I35" s="21">
        <v>198</v>
      </c>
      <c r="J35" s="21">
        <v>112</v>
      </c>
    </row>
    <row r="36" spans="1:10" ht="12">
      <c r="A36" s="6">
        <f t="shared" si="0"/>
        <v>33</v>
      </c>
      <c r="B36" s="7" t="s">
        <v>201</v>
      </c>
      <c r="C36" s="9">
        <v>973</v>
      </c>
      <c r="D36" s="21">
        <v>1777</v>
      </c>
      <c r="E36" s="21">
        <v>2450</v>
      </c>
      <c r="F36" s="10">
        <v>2929</v>
      </c>
      <c r="G36" s="9">
        <v>120</v>
      </c>
      <c r="H36" s="21">
        <v>223</v>
      </c>
      <c r="I36" s="21">
        <v>209</v>
      </c>
      <c r="J36" s="21">
        <v>301</v>
      </c>
    </row>
    <row r="37" spans="1:10" ht="12">
      <c r="A37" s="6">
        <f t="shared" si="0"/>
        <v>34</v>
      </c>
      <c r="B37" s="7" t="s">
        <v>29</v>
      </c>
      <c r="C37" s="9">
        <v>1473</v>
      </c>
      <c r="D37" s="21">
        <v>906</v>
      </c>
      <c r="E37" s="21">
        <v>503</v>
      </c>
      <c r="F37" s="10">
        <v>2693</v>
      </c>
      <c r="G37" s="9">
        <v>-39</v>
      </c>
      <c r="H37" s="21">
        <v>-105</v>
      </c>
      <c r="I37" s="21">
        <v>-4</v>
      </c>
      <c r="J37" s="21">
        <v>94</v>
      </c>
    </row>
    <row r="38" spans="1:10" ht="12">
      <c r="A38" s="6">
        <f t="shared" si="0"/>
        <v>35</v>
      </c>
      <c r="B38" s="7" t="s">
        <v>30</v>
      </c>
      <c r="C38" s="9">
        <v>1884</v>
      </c>
      <c r="D38" s="21">
        <v>1931</v>
      </c>
      <c r="E38" s="21">
        <v>2142</v>
      </c>
      <c r="F38" s="10">
        <v>2523</v>
      </c>
      <c r="G38" s="9">
        <v>50</v>
      </c>
      <c r="H38" s="21">
        <v>41</v>
      </c>
      <c r="I38" s="21">
        <v>39</v>
      </c>
      <c r="J38" s="21">
        <v>51</v>
      </c>
    </row>
    <row r="39" spans="1:10" ht="12">
      <c r="A39" s="6">
        <f t="shared" si="0"/>
        <v>36</v>
      </c>
      <c r="B39" s="7" t="s">
        <v>10</v>
      </c>
      <c r="C39" s="9">
        <v>1551</v>
      </c>
      <c r="D39" s="21">
        <v>2048</v>
      </c>
      <c r="E39" s="21">
        <v>2452</v>
      </c>
      <c r="F39" s="10">
        <v>2438</v>
      </c>
      <c r="G39" s="9">
        <v>147</v>
      </c>
      <c r="H39" s="21">
        <v>177</v>
      </c>
      <c r="I39" s="21">
        <v>184</v>
      </c>
      <c r="J39" s="21">
        <v>149</v>
      </c>
    </row>
    <row r="40" spans="1:10" ht="12">
      <c r="A40" s="6">
        <f t="shared" si="0"/>
        <v>37</v>
      </c>
      <c r="B40" s="7" t="s">
        <v>208</v>
      </c>
      <c r="C40" s="9">
        <v>1296</v>
      </c>
      <c r="D40" s="21">
        <v>1035</v>
      </c>
      <c r="E40" s="21">
        <v>1986</v>
      </c>
      <c r="F40" s="10">
        <v>2418</v>
      </c>
      <c r="G40" s="9">
        <v>301</v>
      </c>
      <c r="H40" s="21">
        <v>317</v>
      </c>
      <c r="I40" s="21">
        <v>576</v>
      </c>
      <c r="J40" s="21">
        <v>706</v>
      </c>
    </row>
    <row r="41" spans="1:10" ht="12">
      <c r="A41" s="6">
        <f t="shared" si="0"/>
        <v>38</v>
      </c>
      <c r="B41" s="7" t="s">
        <v>209</v>
      </c>
      <c r="C41" s="9">
        <v>1376</v>
      </c>
      <c r="D41" s="21">
        <v>2101</v>
      </c>
      <c r="E41" s="21">
        <v>1891</v>
      </c>
      <c r="F41" s="10">
        <v>2389</v>
      </c>
      <c r="G41" s="9">
        <v>234</v>
      </c>
      <c r="H41" s="21">
        <v>415</v>
      </c>
      <c r="I41" s="21">
        <v>458</v>
      </c>
      <c r="J41" s="21">
        <v>342</v>
      </c>
    </row>
    <row r="42" spans="1:10" ht="12">
      <c r="A42" s="6">
        <f t="shared" si="0"/>
        <v>39</v>
      </c>
      <c r="B42" s="7" t="s">
        <v>253</v>
      </c>
      <c r="C42" s="9">
        <v>1385</v>
      </c>
      <c r="D42" s="21">
        <v>1602</v>
      </c>
      <c r="E42" s="21">
        <v>1866</v>
      </c>
      <c r="F42" s="10">
        <v>2274</v>
      </c>
      <c r="G42" s="9">
        <v>156</v>
      </c>
      <c r="H42" s="21">
        <v>115</v>
      </c>
      <c r="I42" s="21">
        <v>136</v>
      </c>
      <c r="J42" s="21">
        <v>159</v>
      </c>
    </row>
    <row r="43" spans="1:10" ht="12">
      <c r="A43" s="6">
        <f t="shared" si="0"/>
        <v>40</v>
      </c>
      <c r="B43" s="7" t="s">
        <v>210</v>
      </c>
      <c r="C43" s="9">
        <v>829</v>
      </c>
      <c r="D43" s="21">
        <v>929</v>
      </c>
      <c r="E43" s="21">
        <v>1464</v>
      </c>
      <c r="F43" s="10">
        <v>2236</v>
      </c>
      <c r="G43" s="9">
        <v>239</v>
      </c>
      <c r="H43" s="21">
        <v>306</v>
      </c>
      <c r="I43" s="21">
        <v>434</v>
      </c>
      <c r="J43" s="21">
        <v>761</v>
      </c>
    </row>
    <row r="44" spans="1:10" ht="12">
      <c r="A44" s="6">
        <f t="shared" si="0"/>
        <v>41</v>
      </c>
      <c r="B44" s="7" t="s">
        <v>6</v>
      </c>
      <c r="C44" s="9">
        <v>1495</v>
      </c>
      <c r="D44" s="21">
        <v>1845</v>
      </c>
      <c r="E44" s="21">
        <v>1938</v>
      </c>
      <c r="F44" s="10">
        <v>2225</v>
      </c>
      <c r="G44" s="9">
        <v>182</v>
      </c>
      <c r="H44" s="21">
        <v>214</v>
      </c>
      <c r="I44" s="21">
        <v>199</v>
      </c>
      <c r="J44" s="21">
        <v>202</v>
      </c>
    </row>
    <row r="45" spans="1:10" ht="12">
      <c r="A45" s="6">
        <f t="shared" si="0"/>
        <v>42</v>
      </c>
      <c r="B45" s="7" t="s">
        <v>257</v>
      </c>
      <c r="C45" s="9">
        <v>1321</v>
      </c>
      <c r="D45" s="21">
        <v>1683</v>
      </c>
      <c r="E45" s="21">
        <v>1946</v>
      </c>
      <c r="F45" s="10">
        <v>2160</v>
      </c>
      <c r="G45" s="9">
        <v>125</v>
      </c>
      <c r="H45" s="21">
        <v>160</v>
      </c>
      <c r="I45" s="21">
        <v>91</v>
      </c>
      <c r="J45" s="21">
        <v>125</v>
      </c>
    </row>
    <row r="46" spans="1:10" ht="12">
      <c r="A46" s="6">
        <f t="shared" si="0"/>
        <v>43</v>
      </c>
      <c r="B46" s="7" t="s">
        <v>211</v>
      </c>
      <c r="C46" s="9">
        <v>1180</v>
      </c>
      <c r="D46" s="21">
        <v>1358</v>
      </c>
      <c r="E46" s="21">
        <v>1934</v>
      </c>
      <c r="F46" s="10">
        <v>2151</v>
      </c>
      <c r="G46" s="9">
        <v>97</v>
      </c>
      <c r="H46" s="21">
        <v>106</v>
      </c>
      <c r="I46" s="21">
        <v>100</v>
      </c>
      <c r="J46" s="21">
        <v>186</v>
      </c>
    </row>
    <row r="47" spans="1:10" ht="12">
      <c r="A47" s="6">
        <f t="shared" si="0"/>
        <v>44</v>
      </c>
      <c r="B47" s="7" t="s">
        <v>212</v>
      </c>
      <c r="C47" s="9">
        <v>871</v>
      </c>
      <c r="D47" s="21">
        <v>1517</v>
      </c>
      <c r="E47" s="21">
        <v>1663</v>
      </c>
      <c r="F47" s="10">
        <v>2141</v>
      </c>
      <c r="G47" s="9">
        <v>90</v>
      </c>
      <c r="H47" s="21">
        <v>128</v>
      </c>
      <c r="I47" s="21">
        <v>60</v>
      </c>
      <c r="J47" s="21">
        <v>143</v>
      </c>
    </row>
    <row r="48" spans="1:10" ht="12">
      <c r="A48" s="6">
        <f t="shared" si="0"/>
        <v>45</v>
      </c>
      <c r="B48" s="7" t="s">
        <v>7</v>
      </c>
      <c r="C48" s="9">
        <v>1578</v>
      </c>
      <c r="D48" s="21">
        <v>1848</v>
      </c>
      <c r="E48" s="21">
        <v>2350</v>
      </c>
      <c r="F48" s="10">
        <v>2131</v>
      </c>
      <c r="G48" s="9">
        <v>190</v>
      </c>
      <c r="H48" s="21">
        <v>151</v>
      </c>
      <c r="I48" s="21">
        <v>71</v>
      </c>
      <c r="J48" s="21">
        <v>13</v>
      </c>
    </row>
    <row r="49" spans="1:10" ht="12">
      <c r="A49" s="6">
        <f t="shared" si="0"/>
        <v>46</v>
      </c>
      <c r="B49" s="7" t="s">
        <v>213</v>
      </c>
      <c r="C49" s="9">
        <v>1555</v>
      </c>
      <c r="D49" s="21">
        <v>1295</v>
      </c>
      <c r="E49" s="21">
        <v>1955</v>
      </c>
      <c r="F49" s="10">
        <v>2110</v>
      </c>
      <c r="G49" s="9">
        <v>-114</v>
      </c>
      <c r="H49" s="21">
        <v>-29</v>
      </c>
      <c r="I49" s="21">
        <v>121</v>
      </c>
      <c r="J49" s="21">
        <v>-170</v>
      </c>
    </row>
    <row r="50" spans="1:10" ht="12">
      <c r="A50" s="6">
        <f t="shared" si="0"/>
        <v>47</v>
      </c>
      <c r="B50" s="7" t="s">
        <v>214</v>
      </c>
      <c r="C50" s="9">
        <v>775</v>
      </c>
      <c r="D50" s="21">
        <v>1172</v>
      </c>
      <c r="E50" s="21">
        <v>1573</v>
      </c>
      <c r="F50" s="10">
        <v>1991</v>
      </c>
      <c r="G50" s="9">
        <v>127</v>
      </c>
      <c r="H50" s="21">
        <v>123</v>
      </c>
      <c r="I50" s="21">
        <v>203</v>
      </c>
      <c r="J50" s="21">
        <v>234</v>
      </c>
    </row>
    <row r="51" spans="1:10" ht="12">
      <c r="A51" s="6">
        <f t="shared" si="0"/>
        <v>48</v>
      </c>
      <c r="B51" s="7" t="s">
        <v>299</v>
      </c>
      <c r="C51" s="9">
        <v>1015</v>
      </c>
      <c r="D51" s="21">
        <v>1147</v>
      </c>
      <c r="E51" s="21">
        <v>1435</v>
      </c>
      <c r="F51" s="10">
        <v>1934</v>
      </c>
      <c r="G51" s="9">
        <v>117</v>
      </c>
      <c r="H51" s="21">
        <v>103</v>
      </c>
      <c r="I51" s="21">
        <v>62</v>
      </c>
      <c r="J51" s="21">
        <v>62</v>
      </c>
    </row>
    <row r="52" spans="1:10" ht="12">
      <c r="A52" s="6">
        <f t="shared" si="0"/>
        <v>49</v>
      </c>
      <c r="B52" s="7" t="s">
        <v>300</v>
      </c>
      <c r="C52" s="9">
        <v>772</v>
      </c>
      <c r="D52" s="21">
        <v>960</v>
      </c>
      <c r="E52" s="21">
        <v>1394</v>
      </c>
      <c r="F52" s="10">
        <v>1931</v>
      </c>
      <c r="G52" s="9">
        <v>8</v>
      </c>
      <c r="H52" s="21">
        <v>16</v>
      </c>
      <c r="I52" s="21">
        <v>21</v>
      </c>
      <c r="J52" s="21">
        <v>86</v>
      </c>
    </row>
    <row r="53" spans="1:10" ht="12">
      <c r="A53" s="6">
        <f t="shared" si="0"/>
        <v>50</v>
      </c>
      <c r="B53" s="7" t="s">
        <v>59</v>
      </c>
      <c r="C53" s="9">
        <v>1008</v>
      </c>
      <c r="D53" s="21">
        <v>1254</v>
      </c>
      <c r="E53" s="21">
        <v>1676</v>
      </c>
      <c r="F53" s="10">
        <v>1927</v>
      </c>
      <c r="G53" s="9">
        <v>146</v>
      </c>
      <c r="H53" s="21">
        <v>228</v>
      </c>
      <c r="I53" s="21">
        <v>342</v>
      </c>
      <c r="J53" s="21">
        <v>392</v>
      </c>
    </row>
    <row r="54" spans="1:10" ht="12">
      <c r="A54" s="6">
        <f t="shared" si="0"/>
        <v>51</v>
      </c>
      <c r="B54" s="7" t="s">
        <v>94</v>
      </c>
      <c r="C54" s="9"/>
      <c r="D54" s="21">
        <v>1390</v>
      </c>
      <c r="E54" s="21">
        <v>1552</v>
      </c>
      <c r="F54" s="10">
        <v>1879</v>
      </c>
      <c r="G54" s="9"/>
      <c r="H54" s="21">
        <v>267</v>
      </c>
      <c r="I54" s="21">
        <v>309</v>
      </c>
      <c r="J54" s="21">
        <v>380</v>
      </c>
    </row>
    <row r="55" spans="1:10" ht="12">
      <c r="A55" s="6">
        <f t="shared" si="0"/>
        <v>52</v>
      </c>
      <c r="B55" s="7" t="s">
        <v>203</v>
      </c>
      <c r="C55" s="9">
        <v>957</v>
      </c>
      <c r="D55" s="21">
        <v>1149</v>
      </c>
      <c r="E55" s="21">
        <v>1494</v>
      </c>
      <c r="F55" s="10">
        <v>1845</v>
      </c>
      <c r="G55" s="9">
        <v>115</v>
      </c>
      <c r="H55" s="21">
        <v>79</v>
      </c>
      <c r="I55" s="21">
        <v>100</v>
      </c>
      <c r="J55" s="21">
        <v>-51</v>
      </c>
    </row>
    <row r="56" spans="1:10" ht="12">
      <c r="A56" s="6">
        <f t="shared" si="0"/>
        <v>53</v>
      </c>
      <c r="B56" s="7" t="s">
        <v>60</v>
      </c>
      <c r="C56" s="9">
        <v>1603</v>
      </c>
      <c r="D56" s="21">
        <v>1665</v>
      </c>
      <c r="E56" s="21">
        <v>1856</v>
      </c>
      <c r="F56" s="10">
        <v>1812</v>
      </c>
      <c r="G56" s="9">
        <v>151</v>
      </c>
      <c r="H56" s="21">
        <v>134</v>
      </c>
      <c r="I56" s="21">
        <v>125</v>
      </c>
      <c r="J56" s="21">
        <v>236</v>
      </c>
    </row>
    <row r="57" spans="1:10" ht="12">
      <c r="A57" s="6">
        <f t="shared" si="0"/>
        <v>54</v>
      </c>
      <c r="B57" s="7" t="s">
        <v>258</v>
      </c>
      <c r="C57" s="9">
        <v>774</v>
      </c>
      <c r="D57" s="21">
        <v>1063</v>
      </c>
      <c r="E57" s="21">
        <v>1593</v>
      </c>
      <c r="F57" s="10">
        <v>1746</v>
      </c>
      <c r="G57" s="9">
        <v>122</v>
      </c>
      <c r="H57" s="21">
        <v>122</v>
      </c>
      <c r="I57" s="21">
        <v>228</v>
      </c>
      <c r="J57" s="21">
        <v>172</v>
      </c>
    </row>
    <row r="58" spans="1:10" ht="12">
      <c r="A58" s="6">
        <f t="shared" si="0"/>
        <v>55</v>
      </c>
      <c r="B58" s="7" t="s">
        <v>259</v>
      </c>
      <c r="C58" s="9">
        <v>1169</v>
      </c>
      <c r="D58" s="21">
        <v>1417</v>
      </c>
      <c r="E58" s="21">
        <v>1778</v>
      </c>
      <c r="F58" s="10">
        <v>1745</v>
      </c>
      <c r="G58" s="9">
        <v>88</v>
      </c>
      <c r="H58" s="21">
        <v>78</v>
      </c>
      <c r="I58" s="21">
        <v>127</v>
      </c>
      <c r="J58" s="21">
        <v>82</v>
      </c>
    </row>
    <row r="59" spans="1:10" ht="12">
      <c r="A59" s="6">
        <f t="shared" si="0"/>
        <v>56</v>
      </c>
      <c r="B59" s="7" t="s">
        <v>260</v>
      </c>
      <c r="C59" s="9">
        <v>2678</v>
      </c>
      <c r="D59" s="21">
        <v>4061</v>
      </c>
      <c r="E59" s="21">
        <v>4967</v>
      </c>
      <c r="F59" s="10">
        <v>1705</v>
      </c>
      <c r="G59" s="9">
        <v>189</v>
      </c>
      <c r="H59" s="21">
        <v>1106</v>
      </c>
      <c r="I59" s="21">
        <v>527</v>
      </c>
      <c r="J59" s="21">
        <v>364</v>
      </c>
    </row>
    <row r="60" spans="1:10" ht="12">
      <c r="A60" s="6">
        <f t="shared" si="0"/>
        <v>57</v>
      </c>
      <c r="B60" s="7" t="s">
        <v>177</v>
      </c>
      <c r="C60" s="9">
        <v>1521</v>
      </c>
      <c r="D60" s="21">
        <v>1771</v>
      </c>
      <c r="E60" s="21">
        <v>1563</v>
      </c>
      <c r="F60" s="10">
        <v>1653</v>
      </c>
      <c r="G60" s="9">
        <v>192</v>
      </c>
      <c r="H60" s="21">
        <v>163</v>
      </c>
      <c r="I60" s="21">
        <v>170</v>
      </c>
      <c r="J60" s="21">
        <v>89</v>
      </c>
    </row>
    <row r="61" spans="1:10" ht="12">
      <c r="A61" s="6">
        <f t="shared" si="0"/>
        <v>58</v>
      </c>
      <c r="B61" s="7" t="s">
        <v>164</v>
      </c>
      <c r="C61" s="9">
        <v>724</v>
      </c>
      <c r="D61" s="21">
        <v>925</v>
      </c>
      <c r="E61" s="21">
        <v>1355</v>
      </c>
      <c r="F61" s="10">
        <v>1630</v>
      </c>
      <c r="G61" s="9">
        <v>12</v>
      </c>
      <c r="H61" s="21">
        <v>53</v>
      </c>
      <c r="I61" s="21">
        <v>74</v>
      </c>
      <c r="J61" s="21">
        <v>84</v>
      </c>
    </row>
    <row r="62" spans="1:10" ht="12">
      <c r="A62" s="6">
        <f t="shared" si="0"/>
        <v>59</v>
      </c>
      <c r="B62" s="7" t="s">
        <v>107</v>
      </c>
      <c r="C62" s="9">
        <v>936</v>
      </c>
      <c r="D62" s="21">
        <v>997</v>
      </c>
      <c r="E62" s="21">
        <v>1364</v>
      </c>
      <c r="F62" s="10">
        <v>1624</v>
      </c>
      <c r="G62" s="9">
        <v>26</v>
      </c>
      <c r="H62" s="21">
        <v>57</v>
      </c>
      <c r="I62" s="21">
        <v>11</v>
      </c>
      <c r="J62" s="21">
        <v>61</v>
      </c>
    </row>
    <row r="63" spans="1:10" ht="12">
      <c r="A63" s="6">
        <f t="shared" si="0"/>
        <v>60</v>
      </c>
      <c r="B63" s="7" t="s">
        <v>119</v>
      </c>
      <c r="C63" s="9">
        <v>993</v>
      </c>
      <c r="D63" s="21">
        <v>238</v>
      </c>
      <c r="E63" s="21">
        <v>1253</v>
      </c>
      <c r="F63" s="10">
        <v>1570</v>
      </c>
      <c r="G63" s="9">
        <v>105</v>
      </c>
      <c r="H63" s="21">
        <v>81</v>
      </c>
      <c r="I63" s="21">
        <v>-18</v>
      </c>
      <c r="J63" s="21">
        <v>105</v>
      </c>
    </row>
    <row r="64" spans="1:10" ht="12">
      <c r="A64" s="6">
        <f t="shared" si="0"/>
        <v>61</v>
      </c>
      <c r="B64" s="7" t="s">
        <v>261</v>
      </c>
      <c r="C64" s="9">
        <v>41</v>
      </c>
      <c r="D64" s="21">
        <v>506</v>
      </c>
      <c r="E64" s="21">
        <v>947</v>
      </c>
      <c r="F64" s="10">
        <v>1510</v>
      </c>
      <c r="G64" s="9">
        <v>3</v>
      </c>
      <c r="H64" s="21">
        <v>75</v>
      </c>
      <c r="I64" s="21">
        <v>4</v>
      </c>
      <c r="J64" s="21">
        <v>-75</v>
      </c>
    </row>
    <row r="65" spans="1:10" ht="12">
      <c r="A65" s="6">
        <f t="shared" si="0"/>
        <v>62</v>
      </c>
      <c r="B65" s="7" t="s">
        <v>262</v>
      </c>
      <c r="C65" s="9">
        <v>481</v>
      </c>
      <c r="D65" s="21">
        <v>745</v>
      </c>
      <c r="E65" s="21">
        <v>1035</v>
      </c>
      <c r="F65" s="10">
        <v>1499</v>
      </c>
      <c r="G65" s="9">
        <v>51</v>
      </c>
      <c r="H65" s="21">
        <v>67</v>
      </c>
      <c r="I65" s="21">
        <v>81</v>
      </c>
      <c r="J65" s="21">
        <v>138</v>
      </c>
    </row>
    <row r="66" spans="1:10" ht="12">
      <c r="A66" s="6">
        <f t="shared" si="0"/>
        <v>63</v>
      </c>
      <c r="B66" s="7" t="s">
        <v>51</v>
      </c>
      <c r="C66" s="9">
        <v>684</v>
      </c>
      <c r="D66" s="21">
        <v>1336</v>
      </c>
      <c r="E66" s="21">
        <v>2007</v>
      </c>
      <c r="F66" s="10">
        <v>1487</v>
      </c>
      <c r="G66" s="9">
        <v>98</v>
      </c>
      <c r="H66" s="21">
        <v>137</v>
      </c>
      <c r="I66" s="21">
        <v>102</v>
      </c>
      <c r="J66" s="21">
        <v>21</v>
      </c>
    </row>
    <row r="67" spans="1:10" ht="12">
      <c r="A67" s="6">
        <f t="shared" si="0"/>
        <v>64</v>
      </c>
      <c r="B67" s="7" t="s">
        <v>21</v>
      </c>
      <c r="C67" s="9">
        <v>1783</v>
      </c>
      <c r="D67" s="21">
        <v>2726</v>
      </c>
      <c r="E67" s="21">
        <v>1200</v>
      </c>
      <c r="F67" s="10">
        <v>1476</v>
      </c>
      <c r="G67" s="9">
        <v>101</v>
      </c>
      <c r="H67" s="21">
        <v>104</v>
      </c>
      <c r="I67" s="21">
        <v>-31</v>
      </c>
      <c r="J67" s="21">
        <v>-97</v>
      </c>
    </row>
    <row r="68" spans="1:10" ht="12">
      <c r="A68" s="6">
        <f t="shared" si="0"/>
        <v>65</v>
      </c>
      <c r="B68" s="7" t="s">
        <v>68</v>
      </c>
      <c r="C68" s="9">
        <v>707</v>
      </c>
      <c r="D68" s="21">
        <v>1068</v>
      </c>
      <c r="E68" s="21">
        <v>1230</v>
      </c>
      <c r="F68" s="10">
        <v>1470</v>
      </c>
      <c r="G68" s="9">
        <v>38</v>
      </c>
      <c r="H68" s="21">
        <v>63</v>
      </c>
      <c r="I68" s="21">
        <v>52</v>
      </c>
      <c r="J68" s="21">
        <v>72</v>
      </c>
    </row>
    <row r="69" spans="1:10" ht="12">
      <c r="A69" s="6">
        <f t="shared" si="0"/>
        <v>66</v>
      </c>
      <c r="B69" s="7" t="s">
        <v>69</v>
      </c>
      <c r="C69" s="9">
        <v>677</v>
      </c>
      <c r="D69" s="21">
        <v>1098</v>
      </c>
      <c r="E69" s="21">
        <v>1346</v>
      </c>
      <c r="F69" s="10">
        <v>1451</v>
      </c>
      <c r="G69" s="9">
        <v>-33</v>
      </c>
      <c r="H69" s="21">
        <v>-57</v>
      </c>
      <c r="I69" s="21">
        <v>-90</v>
      </c>
      <c r="J69" s="21">
        <v>4</v>
      </c>
    </row>
    <row r="70" spans="1:10" ht="12">
      <c r="A70" s="6">
        <f aca="true" t="shared" si="1" ref="A70:A103">A69+1</f>
        <v>67</v>
      </c>
      <c r="B70" s="7" t="s">
        <v>70</v>
      </c>
      <c r="C70" s="9">
        <v>555</v>
      </c>
      <c r="D70" s="21">
        <v>891</v>
      </c>
      <c r="E70" s="21">
        <v>708</v>
      </c>
      <c r="F70" s="10">
        <v>1430</v>
      </c>
      <c r="G70" s="9">
        <v>10</v>
      </c>
      <c r="H70" s="21">
        <v>13</v>
      </c>
      <c r="I70" s="21">
        <v>25</v>
      </c>
      <c r="J70" s="21">
        <v>47</v>
      </c>
    </row>
    <row r="71" spans="1:10" ht="12">
      <c r="A71" s="6">
        <f t="shared" si="1"/>
        <v>68</v>
      </c>
      <c r="B71" s="7" t="s">
        <v>122</v>
      </c>
      <c r="C71" s="9">
        <v>804</v>
      </c>
      <c r="D71" s="21">
        <v>1114</v>
      </c>
      <c r="E71" s="21">
        <v>1488</v>
      </c>
      <c r="F71" s="10">
        <v>1404</v>
      </c>
      <c r="G71" s="9">
        <v>29</v>
      </c>
      <c r="H71" s="21">
        <v>41</v>
      </c>
      <c r="I71" s="21">
        <v>80</v>
      </c>
      <c r="J71" s="21">
        <v>-18</v>
      </c>
    </row>
    <row r="72" spans="1:10" ht="12">
      <c r="A72" s="6">
        <f t="shared" si="1"/>
        <v>69</v>
      </c>
      <c r="B72" s="7" t="s">
        <v>71</v>
      </c>
      <c r="C72" s="9"/>
      <c r="D72" s="21">
        <v>853</v>
      </c>
      <c r="E72" s="21">
        <v>1071</v>
      </c>
      <c r="F72" s="10">
        <v>1364</v>
      </c>
      <c r="G72" s="9"/>
      <c r="H72" s="21">
        <v>129</v>
      </c>
      <c r="I72" s="21">
        <v>183</v>
      </c>
      <c r="J72" s="21">
        <v>312</v>
      </c>
    </row>
    <row r="73" spans="1:10" ht="12">
      <c r="A73" s="6">
        <f t="shared" si="1"/>
        <v>70</v>
      </c>
      <c r="B73" s="7" t="s">
        <v>72</v>
      </c>
      <c r="C73" s="9">
        <v>656</v>
      </c>
      <c r="D73" s="21"/>
      <c r="E73" s="21">
        <v>1103</v>
      </c>
      <c r="F73" s="10">
        <v>1351</v>
      </c>
      <c r="G73" s="9">
        <v>-1</v>
      </c>
      <c r="H73" s="21"/>
      <c r="I73" s="21">
        <v>13</v>
      </c>
      <c r="J73" s="21">
        <v>7</v>
      </c>
    </row>
    <row r="74" spans="1:10" ht="12">
      <c r="A74" s="6">
        <f t="shared" si="1"/>
        <v>71</v>
      </c>
      <c r="B74" s="7" t="s">
        <v>204</v>
      </c>
      <c r="C74" s="9">
        <v>931</v>
      </c>
      <c r="D74" s="21">
        <v>1138</v>
      </c>
      <c r="E74" s="21">
        <v>1350</v>
      </c>
      <c r="F74" s="10">
        <v>1312</v>
      </c>
      <c r="G74" s="9">
        <v>64</v>
      </c>
      <c r="H74" s="21">
        <v>97</v>
      </c>
      <c r="I74" s="21">
        <v>90</v>
      </c>
      <c r="J74" s="21">
        <v>118</v>
      </c>
    </row>
    <row r="75" spans="1:10" ht="12">
      <c r="A75" s="6">
        <f t="shared" si="1"/>
        <v>72</v>
      </c>
      <c r="B75" s="7" t="s">
        <v>73</v>
      </c>
      <c r="C75" s="9">
        <v>360</v>
      </c>
      <c r="D75" s="21">
        <v>552</v>
      </c>
      <c r="E75" s="21">
        <v>982</v>
      </c>
      <c r="F75" s="10">
        <v>1266</v>
      </c>
      <c r="G75" s="9">
        <v>42</v>
      </c>
      <c r="H75" s="21">
        <v>50</v>
      </c>
      <c r="I75" s="21">
        <v>161</v>
      </c>
      <c r="J75" s="21">
        <v>191</v>
      </c>
    </row>
    <row r="76" spans="1:10" ht="12">
      <c r="A76" s="6">
        <f t="shared" si="1"/>
        <v>73</v>
      </c>
      <c r="B76" s="7" t="s">
        <v>74</v>
      </c>
      <c r="C76" s="9">
        <v>645</v>
      </c>
      <c r="D76" s="21">
        <v>1176</v>
      </c>
      <c r="E76" s="21">
        <v>1165</v>
      </c>
      <c r="F76" s="10">
        <v>1253</v>
      </c>
      <c r="G76" s="9">
        <v>30</v>
      </c>
      <c r="H76" s="21">
        <v>25</v>
      </c>
      <c r="I76" s="21">
        <v>22</v>
      </c>
      <c r="J76" s="21">
        <v>30</v>
      </c>
    </row>
    <row r="77" spans="1:10" ht="12">
      <c r="A77" s="6">
        <f t="shared" si="1"/>
        <v>74</v>
      </c>
      <c r="B77" s="7" t="s">
        <v>109</v>
      </c>
      <c r="C77" s="9">
        <v>1204</v>
      </c>
      <c r="D77" s="21">
        <v>1485</v>
      </c>
      <c r="E77" s="21">
        <v>1371</v>
      </c>
      <c r="F77" s="10">
        <v>1244</v>
      </c>
      <c r="G77" s="9">
        <v>171</v>
      </c>
      <c r="H77" s="21">
        <v>189</v>
      </c>
      <c r="I77" s="21">
        <v>-331</v>
      </c>
      <c r="J77" s="21">
        <v>-735</v>
      </c>
    </row>
    <row r="78" spans="1:10" ht="12">
      <c r="A78" s="6">
        <f t="shared" si="1"/>
        <v>75</v>
      </c>
      <c r="B78" s="7" t="s">
        <v>75</v>
      </c>
      <c r="C78" s="9">
        <v>594</v>
      </c>
      <c r="D78" s="21">
        <v>880</v>
      </c>
      <c r="E78" s="21">
        <v>915</v>
      </c>
      <c r="F78" s="10">
        <v>1240</v>
      </c>
      <c r="G78" s="9">
        <v>158</v>
      </c>
      <c r="H78" s="21">
        <v>216</v>
      </c>
      <c r="I78" s="21">
        <v>290</v>
      </c>
      <c r="J78" s="21">
        <v>422</v>
      </c>
    </row>
    <row r="79" spans="1:10" ht="12">
      <c r="A79" s="6">
        <f t="shared" si="1"/>
        <v>76</v>
      </c>
      <c r="B79" s="7" t="s">
        <v>76</v>
      </c>
      <c r="C79" s="9">
        <v>417</v>
      </c>
      <c r="D79" s="21">
        <v>588</v>
      </c>
      <c r="E79" s="21">
        <v>884</v>
      </c>
      <c r="F79" s="10">
        <v>1238</v>
      </c>
      <c r="G79" s="9"/>
      <c r="H79" s="21">
        <v>-20</v>
      </c>
      <c r="I79" s="21">
        <v>78</v>
      </c>
      <c r="J79" s="21">
        <v>32</v>
      </c>
    </row>
    <row r="80" spans="1:10" ht="12">
      <c r="A80" s="6">
        <f t="shared" si="1"/>
        <v>77</v>
      </c>
      <c r="B80" s="7" t="s">
        <v>205</v>
      </c>
      <c r="C80" s="9">
        <v>821</v>
      </c>
      <c r="D80" s="21">
        <v>868</v>
      </c>
      <c r="E80" s="21">
        <v>1013</v>
      </c>
      <c r="F80" s="10">
        <v>1232</v>
      </c>
      <c r="G80" s="9">
        <v>42</v>
      </c>
      <c r="H80" s="21">
        <v>25</v>
      </c>
      <c r="I80" s="21">
        <v>31</v>
      </c>
      <c r="J80" s="21">
        <v>38</v>
      </c>
    </row>
    <row r="81" spans="1:10" ht="12">
      <c r="A81" s="6">
        <f t="shared" si="1"/>
        <v>78</v>
      </c>
      <c r="B81" s="7" t="s">
        <v>31</v>
      </c>
      <c r="C81" s="9">
        <v>645</v>
      </c>
      <c r="D81" s="21">
        <v>846</v>
      </c>
      <c r="E81" s="21">
        <v>976</v>
      </c>
      <c r="F81" s="10">
        <v>1226</v>
      </c>
      <c r="G81" s="9">
        <v>41</v>
      </c>
      <c r="H81" s="21">
        <v>16</v>
      </c>
      <c r="I81" s="21">
        <v>32</v>
      </c>
      <c r="J81" s="21">
        <v>68</v>
      </c>
    </row>
    <row r="82" spans="1:10" ht="12">
      <c r="A82" s="6">
        <f t="shared" si="1"/>
        <v>79</v>
      </c>
      <c r="B82" s="7" t="s">
        <v>288</v>
      </c>
      <c r="C82" s="9">
        <v>625</v>
      </c>
      <c r="D82" s="21">
        <v>781</v>
      </c>
      <c r="E82" s="21">
        <v>1055</v>
      </c>
      <c r="F82" s="10">
        <v>1211</v>
      </c>
      <c r="G82" s="9">
        <v>117</v>
      </c>
      <c r="H82" s="21">
        <v>171</v>
      </c>
      <c r="I82" s="21">
        <v>220</v>
      </c>
      <c r="J82" s="21">
        <v>236</v>
      </c>
    </row>
    <row r="83" spans="1:10" ht="12">
      <c r="A83" s="6">
        <f t="shared" si="1"/>
        <v>80</v>
      </c>
      <c r="B83" s="7" t="s">
        <v>32</v>
      </c>
      <c r="C83" s="9"/>
      <c r="D83" s="21">
        <v>924</v>
      </c>
      <c r="E83" s="21">
        <v>872</v>
      </c>
      <c r="F83" s="10">
        <v>1210</v>
      </c>
      <c r="G83" s="9"/>
      <c r="H83" s="21">
        <v>26</v>
      </c>
      <c r="I83" s="21">
        <v>53</v>
      </c>
      <c r="J83" s="21">
        <v>75</v>
      </c>
    </row>
    <row r="84" spans="1:10" ht="12">
      <c r="A84" s="6">
        <f t="shared" si="1"/>
        <v>81</v>
      </c>
      <c r="B84" s="7" t="s">
        <v>33</v>
      </c>
      <c r="C84" s="9">
        <v>441</v>
      </c>
      <c r="D84" s="21">
        <v>848</v>
      </c>
      <c r="E84" s="21">
        <v>1141</v>
      </c>
      <c r="F84" s="10">
        <v>1206</v>
      </c>
      <c r="G84" s="9">
        <v>-4</v>
      </c>
      <c r="H84" s="21"/>
      <c r="I84" s="21">
        <v>8</v>
      </c>
      <c r="J84" s="21">
        <v>49</v>
      </c>
    </row>
    <row r="85" spans="1:10" ht="12">
      <c r="A85" s="6">
        <f t="shared" si="1"/>
        <v>82</v>
      </c>
      <c r="B85" s="7" t="s">
        <v>34</v>
      </c>
      <c r="C85" s="9"/>
      <c r="D85" s="21">
        <v>680</v>
      </c>
      <c r="E85" s="21">
        <v>1129</v>
      </c>
      <c r="F85" s="10">
        <v>1205</v>
      </c>
      <c r="G85" s="9"/>
      <c r="H85" s="21"/>
      <c r="I85" s="21">
        <v>16</v>
      </c>
      <c r="J85" s="21">
        <v>-5</v>
      </c>
    </row>
    <row r="86" spans="1:10" ht="12">
      <c r="A86" s="6">
        <f t="shared" si="1"/>
        <v>83</v>
      </c>
      <c r="B86" s="7" t="s">
        <v>35</v>
      </c>
      <c r="C86" s="9">
        <v>43</v>
      </c>
      <c r="D86" s="21">
        <v>432</v>
      </c>
      <c r="E86" s="21">
        <v>1094</v>
      </c>
      <c r="F86" s="10">
        <v>1184</v>
      </c>
      <c r="G86" s="9"/>
      <c r="H86" s="21">
        <v>9</v>
      </c>
      <c r="I86" s="21">
        <v>18</v>
      </c>
      <c r="J86" s="21">
        <v>-27</v>
      </c>
    </row>
    <row r="87" spans="1:10" ht="12">
      <c r="A87" s="6">
        <f t="shared" si="1"/>
        <v>84</v>
      </c>
      <c r="B87" s="7" t="s">
        <v>36</v>
      </c>
      <c r="C87" s="9">
        <v>488</v>
      </c>
      <c r="D87" s="21">
        <v>649</v>
      </c>
      <c r="E87" s="21">
        <v>865</v>
      </c>
      <c r="F87" s="10">
        <v>1181</v>
      </c>
      <c r="G87" s="9">
        <v>42</v>
      </c>
      <c r="H87" s="21">
        <v>88</v>
      </c>
      <c r="I87" s="21">
        <v>116</v>
      </c>
      <c r="J87" s="21">
        <v>192</v>
      </c>
    </row>
    <row r="88" spans="1:10" ht="12">
      <c r="A88" s="6">
        <f t="shared" si="1"/>
        <v>85</v>
      </c>
      <c r="B88" s="7" t="s">
        <v>1</v>
      </c>
      <c r="C88" s="9">
        <v>593</v>
      </c>
      <c r="D88" s="21">
        <v>813</v>
      </c>
      <c r="E88" s="21">
        <v>1076</v>
      </c>
      <c r="F88" s="10">
        <v>1176</v>
      </c>
      <c r="G88" s="9">
        <v>77</v>
      </c>
      <c r="H88" s="21">
        <v>81</v>
      </c>
      <c r="I88" s="21">
        <v>86</v>
      </c>
      <c r="J88" s="21">
        <v>91</v>
      </c>
    </row>
    <row r="89" spans="1:10" ht="12">
      <c r="A89" s="6">
        <f t="shared" si="1"/>
        <v>86</v>
      </c>
      <c r="B89" s="7" t="s">
        <v>237</v>
      </c>
      <c r="C89" s="9">
        <v>640</v>
      </c>
      <c r="D89" s="21">
        <v>756</v>
      </c>
      <c r="E89" s="21">
        <v>963</v>
      </c>
      <c r="F89" s="10">
        <v>1151</v>
      </c>
      <c r="G89" s="9">
        <v>60</v>
      </c>
      <c r="H89" s="21">
        <v>8</v>
      </c>
      <c r="I89" s="21">
        <v>57</v>
      </c>
      <c r="J89" s="21">
        <v>70</v>
      </c>
    </row>
    <row r="90" spans="1:10" ht="12">
      <c r="A90" s="6">
        <f t="shared" si="1"/>
        <v>87</v>
      </c>
      <c r="B90" s="7" t="s">
        <v>238</v>
      </c>
      <c r="C90" s="9">
        <v>726</v>
      </c>
      <c r="D90" s="21">
        <v>789</v>
      </c>
      <c r="E90" s="21">
        <v>943</v>
      </c>
      <c r="F90" s="10">
        <v>1133</v>
      </c>
      <c r="G90" s="9">
        <v>76</v>
      </c>
      <c r="H90" s="21">
        <v>84</v>
      </c>
      <c r="I90" s="21">
        <v>95</v>
      </c>
      <c r="J90" s="21">
        <v>71</v>
      </c>
    </row>
    <row r="91" spans="1:10" ht="12">
      <c r="A91" s="6">
        <f t="shared" si="1"/>
        <v>88</v>
      </c>
      <c r="B91" s="7" t="s">
        <v>239</v>
      </c>
      <c r="C91" s="9">
        <v>586</v>
      </c>
      <c r="D91" s="21">
        <v>481</v>
      </c>
      <c r="E91" s="21">
        <v>684</v>
      </c>
      <c r="F91" s="10">
        <v>1122</v>
      </c>
      <c r="G91" s="9">
        <v>30</v>
      </c>
      <c r="H91" s="21">
        <v>15</v>
      </c>
      <c r="I91" s="21">
        <v>20</v>
      </c>
      <c r="J91" s="21">
        <v>34</v>
      </c>
    </row>
    <row r="92" spans="1:10" ht="12">
      <c r="A92" s="6">
        <f t="shared" si="1"/>
        <v>89</v>
      </c>
      <c r="B92" s="7" t="s">
        <v>215</v>
      </c>
      <c r="C92" s="9">
        <v>1169</v>
      </c>
      <c r="D92" s="21">
        <v>1564</v>
      </c>
      <c r="E92" s="21">
        <v>1147</v>
      </c>
      <c r="F92" s="10">
        <v>1114</v>
      </c>
      <c r="G92" s="9">
        <v>-14</v>
      </c>
      <c r="H92" s="21">
        <v>-12</v>
      </c>
      <c r="I92" s="21">
        <v>-27</v>
      </c>
      <c r="J92" s="21">
        <v>-579</v>
      </c>
    </row>
    <row r="93" spans="1:10" ht="12">
      <c r="A93" s="6">
        <f t="shared" si="1"/>
        <v>90</v>
      </c>
      <c r="B93" s="7" t="s">
        <v>216</v>
      </c>
      <c r="C93" s="9">
        <v>252</v>
      </c>
      <c r="D93" s="21">
        <v>618</v>
      </c>
      <c r="E93" s="21">
        <v>1077</v>
      </c>
      <c r="F93" s="10">
        <v>1106</v>
      </c>
      <c r="G93" s="9">
        <v>5</v>
      </c>
      <c r="H93" s="21">
        <v>38</v>
      </c>
      <c r="I93" s="21">
        <v>19</v>
      </c>
      <c r="J93" s="21">
        <v>44</v>
      </c>
    </row>
    <row r="94" spans="1:10" ht="12">
      <c r="A94" s="6">
        <f t="shared" si="1"/>
        <v>91</v>
      </c>
      <c r="B94" s="7" t="s">
        <v>13</v>
      </c>
      <c r="C94" s="9">
        <v>760</v>
      </c>
      <c r="D94" s="21">
        <v>1085</v>
      </c>
      <c r="E94" s="21">
        <v>1284</v>
      </c>
      <c r="F94" s="10">
        <v>1103</v>
      </c>
      <c r="G94" s="9">
        <v>98</v>
      </c>
      <c r="H94" s="21">
        <v>97</v>
      </c>
      <c r="I94" s="21">
        <v>88</v>
      </c>
      <c r="J94" s="21">
        <v>31</v>
      </c>
    </row>
    <row r="95" spans="1:10" ht="12">
      <c r="A95" s="6">
        <f t="shared" si="1"/>
        <v>92</v>
      </c>
      <c r="B95" s="7" t="s">
        <v>151</v>
      </c>
      <c r="C95" s="9">
        <v>898</v>
      </c>
      <c r="D95" s="21">
        <v>1229</v>
      </c>
      <c r="E95" s="21">
        <v>1652</v>
      </c>
      <c r="F95" s="10">
        <v>1097</v>
      </c>
      <c r="G95" s="9">
        <v>371</v>
      </c>
      <c r="H95" s="21">
        <v>400</v>
      </c>
      <c r="I95" s="21">
        <v>244</v>
      </c>
      <c r="J95" s="21">
        <v>41</v>
      </c>
    </row>
    <row r="96" spans="1:10" ht="12">
      <c r="A96" s="6">
        <f t="shared" si="1"/>
        <v>93</v>
      </c>
      <c r="B96" s="7" t="s">
        <v>287</v>
      </c>
      <c r="C96" s="9">
        <v>546</v>
      </c>
      <c r="D96" s="21">
        <v>722</v>
      </c>
      <c r="E96" s="21">
        <v>877</v>
      </c>
      <c r="F96" s="10">
        <v>1075</v>
      </c>
      <c r="G96" s="9">
        <v>-29</v>
      </c>
      <c r="H96" s="21">
        <v>-30</v>
      </c>
      <c r="I96" s="21">
        <v>-176</v>
      </c>
      <c r="J96" s="21">
        <v>-21</v>
      </c>
    </row>
    <row r="97" spans="1:10" ht="12">
      <c r="A97" s="6">
        <f t="shared" si="1"/>
        <v>94</v>
      </c>
      <c r="B97" s="7" t="s">
        <v>152</v>
      </c>
      <c r="C97" s="9">
        <v>645</v>
      </c>
      <c r="D97" s="21">
        <v>933</v>
      </c>
      <c r="E97" s="21">
        <v>891</v>
      </c>
      <c r="F97" s="10">
        <v>1039</v>
      </c>
      <c r="G97" s="9">
        <v>22</v>
      </c>
      <c r="H97" s="21">
        <v>72</v>
      </c>
      <c r="I97" s="21">
        <v>15</v>
      </c>
      <c r="J97" s="21">
        <v>39</v>
      </c>
    </row>
    <row r="98" spans="1:10" ht="12">
      <c r="A98" s="6">
        <f t="shared" si="1"/>
        <v>95</v>
      </c>
      <c r="B98" s="7" t="s">
        <v>153</v>
      </c>
      <c r="C98" s="9"/>
      <c r="D98" s="21">
        <v>66</v>
      </c>
      <c r="E98" s="21">
        <v>115</v>
      </c>
      <c r="F98" s="10">
        <v>1025</v>
      </c>
      <c r="G98" s="9"/>
      <c r="H98" s="21">
        <v>8</v>
      </c>
      <c r="I98" s="21">
        <v>19</v>
      </c>
      <c r="J98" s="21">
        <v>54</v>
      </c>
    </row>
    <row r="99" spans="1:10" ht="12">
      <c r="A99" s="6">
        <f t="shared" si="1"/>
        <v>96</v>
      </c>
      <c r="B99" s="7" t="s">
        <v>154</v>
      </c>
      <c r="C99" s="9">
        <v>384</v>
      </c>
      <c r="D99" s="21">
        <v>542</v>
      </c>
      <c r="E99" s="21">
        <v>776</v>
      </c>
      <c r="F99" s="10">
        <v>1015</v>
      </c>
      <c r="G99" s="9">
        <v>17</v>
      </c>
      <c r="H99" s="21">
        <v>4</v>
      </c>
      <c r="I99" s="21">
        <v>14</v>
      </c>
      <c r="J99" s="21">
        <v>21</v>
      </c>
    </row>
    <row r="100" spans="1:10" ht="12">
      <c r="A100" s="6">
        <f t="shared" si="1"/>
        <v>97</v>
      </c>
      <c r="B100" s="7" t="s">
        <v>155</v>
      </c>
      <c r="C100" s="9">
        <v>615</v>
      </c>
      <c r="D100" s="21">
        <v>781</v>
      </c>
      <c r="E100" s="21">
        <v>762</v>
      </c>
      <c r="F100" s="10">
        <v>1010</v>
      </c>
      <c r="G100" s="9">
        <v>36</v>
      </c>
      <c r="H100" s="21">
        <v>40</v>
      </c>
      <c r="I100" s="21">
        <v>46</v>
      </c>
      <c r="J100" s="21">
        <v>55</v>
      </c>
    </row>
    <row r="101" spans="1:10" ht="12">
      <c r="A101" s="6">
        <f t="shared" si="1"/>
        <v>98</v>
      </c>
      <c r="B101" s="7" t="s">
        <v>156</v>
      </c>
      <c r="C101" s="9"/>
      <c r="D101" s="21">
        <v>638</v>
      </c>
      <c r="E101" s="21">
        <v>910</v>
      </c>
      <c r="F101" s="10">
        <v>993</v>
      </c>
      <c r="G101" s="9"/>
      <c r="H101" s="21">
        <v>53</v>
      </c>
      <c r="I101" s="21">
        <v>59</v>
      </c>
      <c r="J101" s="21">
        <v>45</v>
      </c>
    </row>
    <row r="102" spans="1:10" ht="12">
      <c r="A102" s="6">
        <f t="shared" si="1"/>
        <v>99</v>
      </c>
      <c r="B102" s="7" t="s">
        <v>157</v>
      </c>
      <c r="C102" s="9">
        <v>416</v>
      </c>
      <c r="D102" s="21">
        <v>472</v>
      </c>
      <c r="E102" s="21">
        <v>603</v>
      </c>
      <c r="F102" s="10">
        <v>991</v>
      </c>
      <c r="G102" s="9">
        <v>37</v>
      </c>
      <c r="H102" s="21">
        <v>49</v>
      </c>
      <c r="I102" s="21">
        <v>60</v>
      </c>
      <c r="J102" s="21">
        <v>92</v>
      </c>
    </row>
    <row r="103" spans="1:10" ht="12">
      <c r="A103" s="6">
        <f t="shared" si="1"/>
        <v>100</v>
      </c>
      <c r="B103" s="7" t="s">
        <v>263</v>
      </c>
      <c r="C103" s="9">
        <v>274</v>
      </c>
      <c r="D103" s="21">
        <v>703</v>
      </c>
      <c r="E103" s="21">
        <v>869</v>
      </c>
      <c r="F103" s="10">
        <v>980</v>
      </c>
      <c r="G103" s="9">
        <v>25</v>
      </c>
      <c r="H103" s="21">
        <v>20</v>
      </c>
      <c r="I103" s="21">
        <v>13</v>
      </c>
      <c r="J103" s="21">
        <v>81</v>
      </c>
    </row>
  </sheetData>
  <mergeCells count="5">
    <mergeCell ref="A1:J1"/>
    <mergeCell ref="A2:A3"/>
    <mergeCell ref="B2:B3"/>
    <mergeCell ref="C2:F2"/>
    <mergeCell ref="G2:J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103"/>
  <sheetViews>
    <sheetView zoomScale="150" zoomScaleNormal="150" workbookViewId="0" topLeftCell="A1">
      <pane ySplit="3" topLeftCell="BM4" activePane="bottomLeft" state="frozen"/>
      <selection pane="topLeft" activeCell="A1" sqref="A1"/>
      <selection pane="bottomLeft" activeCell="A4" sqref="A1:IV65536"/>
    </sheetView>
  </sheetViews>
  <sheetFormatPr defaultColWidth="11.00390625" defaultRowHeight="12.75"/>
  <cols>
    <col min="1" max="1" width="8.125" style="23" customWidth="1"/>
    <col min="2" max="2" width="15.125" style="2" customWidth="1"/>
    <col min="3" max="16384" width="10.75390625" style="2" customWidth="1"/>
  </cols>
  <sheetData>
    <row r="1" spans="1:10" ht="24" customHeight="1">
      <c r="A1" s="53" t="s">
        <v>127</v>
      </c>
      <c r="B1" s="53"/>
      <c r="C1" s="53"/>
      <c r="D1" s="53"/>
      <c r="E1" s="53"/>
      <c r="F1" s="53"/>
      <c r="G1" s="17"/>
      <c r="H1" s="1"/>
      <c r="I1" s="1"/>
      <c r="J1" s="1"/>
    </row>
    <row r="2" spans="1:10" ht="12">
      <c r="A2" s="54" t="s">
        <v>295</v>
      </c>
      <c r="B2" s="36" t="s">
        <v>290</v>
      </c>
      <c r="C2" s="37" t="s">
        <v>294</v>
      </c>
      <c r="D2" s="44"/>
      <c r="E2" s="37" t="s">
        <v>291</v>
      </c>
      <c r="F2" s="44"/>
      <c r="G2" s="3"/>
      <c r="H2" s="19"/>
      <c r="I2" s="18"/>
      <c r="J2" s="18"/>
    </row>
    <row r="3" spans="1:10" ht="12">
      <c r="A3" s="54"/>
      <c r="B3" s="36"/>
      <c r="C3" s="5">
        <v>1964</v>
      </c>
      <c r="D3" s="6">
        <v>1965</v>
      </c>
      <c r="E3" s="4">
        <v>1964</v>
      </c>
      <c r="F3" s="4">
        <v>1965</v>
      </c>
      <c r="G3" s="5"/>
      <c r="H3" s="20"/>
      <c r="I3" s="20"/>
      <c r="J3" s="20"/>
    </row>
    <row r="4" spans="1:6" ht="12">
      <c r="A4" s="22">
        <v>1</v>
      </c>
      <c r="B4" s="13" t="s">
        <v>81</v>
      </c>
      <c r="C4" s="15">
        <v>18942</v>
      </c>
      <c r="D4" s="15">
        <v>34603</v>
      </c>
      <c r="E4" s="14">
        <v>616</v>
      </c>
      <c r="F4" s="16">
        <v>1791</v>
      </c>
    </row>
    <row r="5" spans="1:6" ht="12">
      <c r="A5" s="4">
        <f>A4+1</f>
        <v>2</v>
      </c>
      <c r="B5" s="7" t="s">
        <v>57</v>
      </c>
      <c r="C5" s="8">
        <v>25523</v>
      </c>
      <c r="D5" s="8">
        <v>32708</v>
      </c>
      <c r="E5" s="9">
        <v>472</v>
      </c>
      <c r="F5" s="10">
        <v>902</v>
      </c>
    </row>
    <row r="6" spans="1:6" ht="12">
      <c r="A6" s="4">
        <f aca="true" t="shared" si="0" ref="A6:A69">A5+1</f>
        <v>3</v>
      </c>
      <c r="B6" s="7" t="s">
        <v>79</v>
      </c>
      <c r="C6" s="8">
        <v>20840</v>
      </c>
      <c r="D6" s="8">
        <v>31479</v>
      </c>
      <c r="E6" s="9">
        <v>998</v>
      </c>
      <c r="F6" s="10">
        <v>1202</v>
      </c>
    </row>
    <row r="7" spans="1:6" ht="12">
      <c r="A7" s="4">
        <f t="shared" si="0"/>
        <v>4</v>
      </c>
      <c r="B7" s="7" t="s">
        <v>271</v>
      </c>
      <c r="C7" s="8">
        <v>24189</v>
      </c>
      <c r="D7" s="8">
        <v>30257</v>
      </c>
      <c r="E7" s="9">
        <v>178</v>
      </c>
      <c r="F7" s="10">
        <v>364</v>
      </c>
    </row>
    <row r="8" spans="1:6" ht="12">
      <c r="A8" s="4">
        <f t="shared" si="0"/>
        <v>5</v>
      </c>
      <c r="B8" s="7" t="s">
        <v>77</v>
      </c>
      <c r="C8" s="8">
        <v>18714</v>
      </c>
      <c r="D8" s="8">
        <v>28752</v>
      </c>
      <c r="E8" s="9">
        <v>903</v>
      </c>
      <c r="F8" s="10">
        <v>3998</v>
      </c>
    </row>
    <row r="9" spans="1:6" ht="12">
      <c r="A9" s="4">
        <f t="shared" si="0"/>
        <v>6</v>
      </c>
      <c r="B9" s="7" t="s">
        <v>264</v>
      </c>
      <c r="C9" s="8">
        <v>16779</v>
      </c>
      <c r="D9" s="8">
        <v>25008</v>
      </c>
      <c r="E9" s="9">
        <v>1031</v>
      </c>
      <c r="F9" s="10">
        <v>2104</v>
      </c>
    </row>
    <row r="10" spans="1:6" ht="12">
      <c r="A10" s="4">
        <f t="shared" si="0"/>
        <v>7</v>
      </c>
      <c r="B10" s="7" t="s">
        <v>265</v>
      </c>
      <c r="C10" s="8">
        <v>14844</v>
      </c>
      <c r="D10" s="8">
        <v>23399</v>
      </c>
      <c r="E10" s="9">
        <v>589</v>
      </c>
      <c r="F10" s="10">
        <v>1407</v>
      </c>
    </row>
    <row r="11" spans="1:6" ht="12">
      <c r="A11" s="4">
        <f t="shared" si="0"/>
        <v>8</v>
      </c>
      <c r="B11" s="7" t="s">
        <v>27</v>
      </c>
      <c r="C11" s="8">
        <v>12722</v>
      </c>
      <c r="D11" s="8">
        <v>21702</v>
      </c>
      <c r="E11" s="9">
        <v>847</v>
      </c>
      <c r="F11" s="10">
        <v>2905</v>
      </c>
    </row>
    <row r="12" spans="1:6" ht="12">
      <c r="A12" s="4">
        <f t="shared" si="0"/>
        <v>9</v>
      </c>
      <c r="B12" s="7" t="s">
        <v>78</v>
      </c>
      <c r="C12" s="8">
        <v>16976</v>
      </c>
      <c r="D12" s="8">
        <v>20859</v>
      </c>
      <c r="E12" s="9">
        <v>-681</v>
      </c>
      <c r="F12" s="10">
        <v>-1400</v>
      </c>
    </row>
    <row r="13" spans="1:6" ht="30" customHeight="1">
      <c r="A13" s="4">
        <f t="shared" si="0"/>
        <v>10</v>
      </c>
      <c r="B13" s="7" t="s">
        <v>84</v>
      </c>
      <c r="C13" s="8">
        <v>13862</v>
      </c>
      <c r="D13" s="8">
        <v>16916</v>
      </c>
      <c r="E13" s="9">
        <v>-1308</v>
      </c>
      <c r="F13" s="10">
        <v>1534</v>
      </c>
    </row>
    <row r="14" spans="1:6" ht="12">
      <c r="A14" s="4">
        <f t="shared" si="0"/>
        <v>11</v>
      </c>
      <c r="B14" s="7" t="s">
        <v>85</v>
      </c>
      <c r="C14" s="8">
        <v>7240</v>
      </c>
      <c r="D14" s="8">
        <v>16405</v>
      </c>
      <c r="E14" s="9">
        <v>242</v>
      </c>
      <c r="F14" s="10">
        <v>158</v>
      </c>
    </row>
    <row r="15" spans="1:6" ht="12">
      <c r="A15" s="4">
        <f t="shared" si="0"/>
        <v>12</v>
      </c>
      <c r="B15" s="7" t="s">
        <v>167</v>
      </c>
      <c r="C15" s="8">
        <v>11828</v>
      </c>
      <c r="D15" s="8">
        <v>13968</v>
      </c>
      <c r="E15" s="9">
        <v>1365</v>
      </c>
      <c r="F15" s="10">
        <v>1365</v>
      </c>
    </row>
    <row r="16" spans="1:6" ht="12">
      <c r="A16" s="4">
        <f t="shared" si="0"/>
        <v>13</v>
      </c>
      <c r="B16" s="7" t="s">
        <v>174</v>
      </c>
      <c r="C16" s="8">
        <v>8173</v>
      </c>
      <c r="D16" s="8">
        <v>13920</v>
      </c>
      <c r="E16" s="9">
        <v>962</v>
      </c>
      <c r="F16" s="10">
        <v>1936</v>
      </c>
    </row>
    <row r="17" spans="1:6" ht="12">
      <c r="A17" s="4">
        <f t="shared" si="0"/>
        <v>14</v>
      </c>
      <c r="B17" s="7" t="s">
        <v>168</v>
      </c>
      <c r="C17" s="8">
        <v>9353</v>
      </c>
      <c r="D17" s="8">
        <v>13333</v>
      </c>
      <c r="E17" s="9">
        <v>703</v>
      </c>
      <c r="F17" s="10">
        <v>1331</v>
      </c>
    </row>
    <row r="18" spans="1:6" ht="12">
      <c r="A18" s="4">
        <f t="shared" si="0"/>
        <v>15</v>
      </c>
      <c r="B18" s="7" t="s">
        <v>82</v>
      </c>
      <c r="C18" s="8">
        <v>16649</v>
      </c>
      <c r="D18" s="8">
        <v>12940</v>
      </c>
      <c r="E18" s="9">
        <v>403</v>
      </c>
      <c r="F18" s="10">
        <v>293</v>
      </c>
    </row>
    <row r="19" spans="1:6" ht="12">
      <c r="A19" s="4">
        <f t="shared" si="0"/>
        <v>16</v>
      </c>
      <c r="B19" s="7" t="s">
        <v>86</v>
      </c>
      <c r="C19" s="8">
        <v>8551</v>
      </c>
      <c r="D19" s="8">
        <v>10941</v>
      </c>
      <c r="E19" s="9">
        <v>1140</v>
      </c>
      <c r="F19" s="10">
        <v>1399</v>
      </c>
    </row>
    <row r="20" spans="1:6" ht="12">
      <c r="A20" s="4">
        <f t="shared" si="0"/>
        <v>17</v>
      </c>
      <c r="B20" s="7" t="s">
        <v>87</v>
      </c>
      <c r="C20" s="8">
        <v>7238</v>
      </c>
      <c r="D20" s="8">
        <v>10225</v>
      </c>
      <c r="E20" s="9">
        <v>47</v>
      </c>
      <c r="F20" s="10">
        <v>24</v>
      </c>
    </row>
    <row r="21" spans="1:6" ht="12">
      <c r="A21" s="4">
        <f t="shared" si="0"/>
        <v>18</v>
      </c>
      <c r="B21" s="7" t="s">
        <v>88</v>
      </c>
      <c r="C21" s="8">
        <v>6077</v>
      </c>
      <c r="D21" s="8">
        <v>9106</v>
      </c>
      <c r="E21" s="9">
        <v>256</v>
      </c>
      <c r="F21" s="10">
        <v>-1971</v>
      </c>
    </row>
    <row r="22" spans="1:6" ht="12">
      <c r="A22" s="4">
        <f t="shared" si="0"/>
        <v>19</v>
      </c>
      <c r="B22" s="7" t="s">
        <v>108</v>
      </c>
      <c r="C22" s="8">
        <v>5902</v>
      </c>
      <c r="D22" s="8">
        <v>8950</v>
      </c>
      <c r="E22" s="9">
        <v>242</v>
      </c>
      <c r="F22" s="10">
        <v>254</v>
      </c>
    </row>
    <row r="23" spans="1:6" ht="12">
      <c r="A23" s="4">
        <f t="shared" si="0"/>
        <v>20</v>
      </c>
      <c r="B23" s="7" t="s">
        <v>175</v>
      </c>
      <c r="C23" s="8">
        <v>6811</v>
      </c>
      <c r="D23" s="8">
        <v>8339</v>
      </c>
      <c r="E23" s="9">
        <v>485</v>
      </c>
      <c r="F23" s="10">
        <v>439</v>
      </c>
    </row>
    <row r="24" spans="1:6" ht="12">
      <c r="A24" s="4">
        <f t="shared" si="0"/>
        <v>21</v>
      </c>
      <c r="B24" s="7" t="s">
        <v>24</v>
      </c>
      <c r="C24" s="8">
        <v>5426</v>
      </c>
      <c r="D24" s="8">
        <v>7533</v>
      </c>
      <c r="E24" s="9">
        <v>307</v>
      </c>
      <c r="F24" s="10">
        <v>389</v>
      </c>
    </row>
    <row r="25" spans="1:6" ht="12">
      <c r="A25" s="4">
        <f t="shared" si="0"/>
        <v>22</v>
      </c>
      <c r="B25" s="7" t="s">
        <v>176</v>
      </c>
      <c r="C25" s="8">
        <v>5684</v>
      </c>
      <c r="D25" s="8">
        <v>7426</v>
      </c>
      <c r="E25" s="9">
        <v>755</v>
      </c>
      <c r="F25" s="10">
        <v>975</v>
      </c>
    </row>
    <row r="26" spans="1:6" ht="12">
      <c r="A26" s="4">
        <f t="shared" si="0"/>
        <v>23</v>
      </c>
      <c r="B26" s="7" t="s">
        <v>83</v>
      </c>
      <c r="C26" s="8">
        <v>6785</v>
      </c>
      <c r="D26" s="8">
        <v>6757</v>
      </c>
      <c r="E26" s="9">
        <v>-453</v>
      </c>
      <c r="F26" s="10">
        <v>-473</v>
      </c>
    </row>
    <row r="27" spans="1:6" ht="12">
      <c r="A27" s="4">
        <f t="shared" si="0"/>
        <v>24</v>
      </c>
      <c r="B27" s="7" t="s">
        <v>5</v>
      </c>
      <c r="C27" s="8">
        <v>5086</v>
      </c>
      <c r="D27" s="8">
        <v>6679</v>
      </c>
      <c r="E27" s="9">
        <v>229</v>
      </c>
      <c r="F27" s="10">
        <v>247</v>
      </c>
    </row>
    <row r="28" spans="1:6" ht="12">
      <c r="A28" s="4">
        <f t="shared" si="0"/>
        <v>25</v>
      </c>
      <c r="B28" s="7" t="s">
        <v>26</v>
      </c>
      <c r="C28" s="8">
        <v>4235</v>
      </c>
      <c r="D28" s="8">
        <v>6657</v>
      </c>
      <c r="E28" s="9">
        <v>340</v>
      </c>
      <c r="F28" s="10">
        <v>684</v>
      </c>
    </row>
    <row r="29" spans="1:6" ht="12">
      <c r="A29" s="4">
        <f t="shared" si="0"/>
        <v>26</v>
      </c>
      <c r="B29" s="7" t="s">
        <v>255</v>
      </c>
      <c r="C29" s="8">
        <v>4491</v>
      </c>
      <c r="D29" s="8">
        <v>6644</v>
      </c>
      <c r="E29" s="9">
        <v>58</v>
      </c>
      <c r="F29" s="10">
        <v>97</v>
      </c>
    </row>
    <row r="30" spans="1:6" ht="12">
      <c r="A30" s="4">
        <f t="shared" si="0"/>
        <v>27</v>
      </c>
      <c r="B30" s="7" t="s">
        <v>29</v>
      </c>
      <c r="C30" s="8">
        <v>3632</v>
      </c>
      <c r="D30" s="8">
        <v>6480</v>
      </c>
      <c r="E30" s="9">
        <v>-110</v>
      </c>
      <c r="F30" s="10">
        <v>64</v>
      </c>
    </row>
    <row r="31" spans="1:6" ht="12">
      <c r="A31" s="4">
        <f t="shared" si="0"/>
        <v>28</v>
      </c>
      <c r="B31" s="7" t="s">
        <v>208</v>
      </c>
      <c r="C31" s="8">
        <v>5392</v>
      </c>
      <c r="D31" s="8">
        <v>6194</v>
      </c>
      <c r="E31" s="9">
        <v>1634</v>
      </c>
      <c r="F31" s="10">
        <v>1580</v>
      </c>
    </row>
    <row r="32" spans="1:6" ht="12">
      <c r="A32" s="4">
        <f t="shared" si="0"/>
        <v>29</v>
      </c>
      <c r="B32" s="7" t="s">
        <v>251</v>
      </c>
      <c r="C32" s="8">
        <v>5447</v>
      </c>
      <c r="D32" s="8">
        <v>6098</v>
      </c>
      <c r="E32" s="9">
        <v>-287</v>
      </c>
      <c r="F32" s="10">
        <v>-5</v>
      </c>
    </row>
    <row r="33" spans="1:6" ht="12">
      <c r="A33" s="4">
        <f t="shared" si="0"/>
        <v>30</v>
      </c>
      <c r="B33" s="7" t="s">
        <v>267</v>
      </c>
      <c r="C33" s="8">
        <v>3564</v>
      </c>
      <c r="D33" s="8">
        <v>6026</v>
      </c>
      <c r="E33" s="9">
        <v>337</v>
      </c>
      <c r="F33" s="10">
        <v>635</v>
      </c>
    </row>
    <row r="34" spans="1:6" ht="12">
      <c r="A34" s="4">
        <f t="shared" si="0"/>
        <v>31</v>
      </c>
      <c r="B34" s="7" t="s">
        <v>253</v>
      </c>
      <c r="C34" s="8">
        <v>3502</v>
      </c>
      <c r="D34" s="8">
        <v>5767</v>
      </c>
      <c r="E34" s="9">
        <v>253</v>
      </c>
      <c r="F34" s="10">
        <v>262</v>
      </c>
    </row>
    <row r="35" spans="1:6" ht="12">
      <c r="A35" s="4">
        <f t="shared" si="0"/>
        <v>32</v>
      </c>
      <c r="B35" s="7" t="s">
        <v>106</v>
      </c>
      <c r="C35" s="8">
        <v>4436</v>
      </c>
      <c r="D35" s="8">
        <v>5642</v>
      </c>
      <c r="E35" s="9">
        <v>38</v>
      </c>
      <c r="F35" s="10">
        <v>47</v>
      </c>
    </row>
    <row r="36" spans="1:6" ht="12">
      <c r="A36" s="4">
        <f t="shared" si="0"/>
        <v>33</v>
      </c>
      <c r="B36" s="7" t="s">
        <v>256</v>
      </c>
      <c r="C36" s="8">
        <v>4201</v>
      </c>
      <c r="D36" s="8">
        <v>5256</v>
      </c>
      <c r="E36" s="9">
        <v>75</v>
      </c>
      <c r="F36" s="10">
        <v>81</v>
      </c>
    </row>
    <row r="37" spans="1:6" ht="12">
      <c r="A37" s="4">
        <f t="shared" si="0"/>
        <v>34</v>
      </c>
      <c r="B37" s="7" t="s">
        <v>201</v>
      </c>
      <c r="C37" s="8">
        <v>3563</v>
      </c>
      <c r="D37" s="8">
        <v>5226</v>
      </c>
      <c r="E37" s="9">
        <v>323</v>
      </c>
      <c r="F37" s="10">
        <v>454</v>
      </c>
    </row>
    <row r="38" spans="1:6" ht="12">
      <c r="A38" s="4">
        <f t="shared" si="0"/>
        <v>35</v>
      </c>
      <c r="B38" s="7" t="s">
        <v>266</v>
      </c>
      <c r="C38" s="8">
        <v>3580</v>
      </c>
      <c r="D38" s="8">
        <v>5080</v>
      </c>
      <c r="E38" s="9">
        <v>448</v>
      </c>
      <c r="F38" s="10">
        <v>524</v>
      </c>
    </row>
    <row r="39" spans="1:6" ht="12">
      <c r="A39" s="4">
        <f t="shared" si="0"/>
        <v>36</v>
      </c>
      <c r="B39" s="7" t="s">
        <v>89</v>
      </c>
      <c r="C39" s="8">
        <v>3373</v>
      </c>
      <c r="D39" s="8">
        <v>5023</v>
      </c>
      <c r="E39" s="9">
        <v>133</v>
      </c>
      <c r="F39" s="10">
        <v>163</v>
      </c>
    </row>
    <row r="40" spans="1:6" ht="12">
      <c r="A40" s="4">
        <f t="shared" si="0"/>
        <v>37</v>
      </c>
      <c r="B40" s="7" t="s">
        <v>203</v>
      </c>
      <c r="C40" s="8">
        <v>2978</v>
      </c>
      <c r="D40" s="8">
        <v>4942</v>
      </c>
      <c r="E40" s="9">
        <v>92</v>
      </c>
      <c r="F40" s="10">
        <v>818</v>
      </c>
    </row>
    <row r="41" spans="1:6" ht="12">
      <c r="A41" s="4">
        <f t="shared" si="0"/>
        <v>38</v>
      </c>
      <c r="B41" s="7" t="s">
        <v>7</v>
      </c>
      <c r="C41" s="8">
        <v>3507</v>
      </c>
      <c r="D41" s="8">
        <v>4824</v>
      </c>
      <c r="E41" s="9">
        <v>208</v>
      </c>
      <c r="F41" s="10">
        <v>276</v>
      </c>
    </row>
    <row r="42" spans="1:6" ht="12">
      <c r="A42" s="4">
        <f t="shared" si="0"/>
        <v>39</v>
      </c>
      <c r="B42" s="7" t="s">
        <v>197</v>
      </c>
      <c r="C42" s="8">
        <v>2323</v>
      </c>
      <c r="D42" s="8">
        <v>4788</v>
      </c>
      <c r="E42" s="9">
        <v>263</v>
      </c>
      <c r="F42" s="10">
        <v>423</v>
      </c>
    </row>
    <row r="43" spans="1:6" ht="12">
      <c r="A43" s="4">
        <f t="shared" si="0"/>
        <v>40</v>
      </c>
      <c r="B43" s="7" t="s">
        <v>13</v>
      </c>
      <c r="C43" s="8">
        <v>1886</v>
      </c>
      <c r="D43" s="8">
        <v>4732</v>
      </c>
      <c r="E43" s="9">
        <v>31</v>
      </c>
      <c r="F43" s="10">
        <v>361</v>
      </c>
    </row>
    <row r="44" spans="1:6" ht="12">
      <c r="A44" s="4">
        <f t="shared" si="0"/>
        <v>41</v>
      </c>
      <c r="B44" s="7" t="s">
        <v>177</v>
      </c>
      <c r="C44" s="8">
        <v>3118</v>
      </c>
      <c r="D44" s="8">
        <v>4721</v>
      </c>
      <c r="E44" s="9">
        <v>214</v>
      </c>
      <c r="F44" s="10">
        <v>409</v>
      </c>
    </row>
    <row r="45" spans="1:6" ht="12">
      <c r="A45" s="4">
        <f t="shared" si="0"/>
        <v>42</v>
      </c>
      <c r="B45" s="7" t="s">
        <v>209</v>
      </c>
      <c r="C45" s="8">
        <v>1972</v>
      </c>
      <c r="D45" s="8">
        <v>4719</v>
      </c>
      <c r="E45" s="9">
        <v>-172</v>
      </c>
      <c r="F45" s="10">
        <v>552</v>
      </c>
    </row>
    <row r="46" spans="1:6" ht="12">
      <c r="A46" s="4">
        <f t="shared" si="0"/>
        <v>43</v>
      </c>
      <c r="B46" s="7" t="s">
        <v>51</v>
      </c>
      <c r="C46" s="8">
        <v>2115</v>
      </c>
      <c r="D46" s="8">
        <v>4444</v>
      </c>
      <c r="E46" s="9">
        <v>75</v>
      </c>
      <c r="F46" s="10">
        <v>173</v>
      </c>
    </row>
    <row r="47" spans="1:6" ht="12">
      <c r="A47" s="4">
        <f t="shared" si="0"/>
        <v>44</v>
      </c>
      <c r="B47" s="7" t="s">
        <v>30</v>
      </c>
      <c r="C47" s="8">
        <v>2623</v>
      </c>
      <c r="D47" s="8">
        <v>4401</v>
      </c>
      <c r="E47" s="9">
        <v>47</v>
      </c>
      <c r="F47" s="10">
        <v>34</v>
      </c>
    </row>
    <row r="48" spans="1:6" ht="12">
      <c r="A48" s="4">
        <f t="shared" si="0"/>
        <v>45</v>
      </c>
      <c r="B48" s="7" t="s">
        <v>10</v>
      </c>
      <c r="C48" s="8">
        <v>3186</v>
      </c>
      <c r="D48" s="8">
        <v>4376</v>
      </c>
      <c r="E48" s="9">
        <v>182</v>
      </c>
      <c r="F48" s="10">
        <v>207</v>
      </c>
    </row>
    <row r="49" spans="1:6" ht="12">
      <c r="A49" s="4">
        <f t="shared" si="0"/>
        <v>46</v>
      </c>
      <c r="B49" s="7" t="s">
        <v>268</v>
      </c>
      <c r="C49" s="8">
        <v>3430</v>
      </c>
      <c r="D49" s="8">
        <v>4124</v>
      </c>
      <c r="E49" s="9">
        <v>218</v>
      </c>
      <c r="F49" s="10">
        <v>105</v>
      </c>
    </row>
    <row r="50" spans="1:6" ht="12">
      <c r="A50" s="4">
        <f t="shared" si="0"/>
        <v>47</v>
      </c>
      <c r="B50" s="7" t="s">
        <v>90</v>
      </c>
      <c r="C50" s="8">
        <v>2356</v>
      </c>
      <c r="D50" s="8">
        <v>4122</v>
      </c>
      <c r="E50" s="9">
        <v>197</v>
      </c>
      <c r="F50" s="10">
        <v>220</v>
      </c>
    </row>
    <row r="51" spans="1:6" ht="12">
      <c r="A51" s="4">
        <f t="shared" si="0"/>
        <v>48</v>
      </c>
      <c r="B51" s="7" t="s">
        <v>169</v>
      </c>
      <c r="C51" s="8">
        <v>6548</v>
      </c>
      <c r="D51" s="8">
        <v>4040</v>
      </c>
      <c r="E51" s="9">
        <v>1221</v>
      </c>
      <c r="F51" s="10">
        <v>612</v>
      </c>
    </row>
    <row r="52" spans="1:6" ht="12">
      <c r="A52" s="4">
        <f t="shared" si="0"/>
        <v>49</v>
      </c>
      <c r="B52" s="7" t="s">
        <v>91</v>
      </c>
      <c r="C52" s="8">
        <v>1043</v>
      </c>
      <c r="D52" s="8">
        <v>3969</v>
      </c>
      <c r="E52" s="9">
        <v>85</v>
      </c>
      <c r="F52" s="10">
        <v>-343</v>
      </c>
    </row>
    <row r="53" spans="1:6" ht="12">
      <c r="A53" s="4">
        <f t="shared" si="0"/>
        <v>50</v>
      </c>
      <c r="B53" s="7" t="s">
        <v>92</v>
      </c>
      <c r="C53" s="8">
        <v>2571</v>
      </c>
      <c r="D53" s="8">
        <v>3731</v>
      </c>
      <c r="E53" s="9">
        <v>51</v>
      </c>
      <c r="F53" s="10">
        <v>137</v>
      </c>
    </row>
    <row r="54" spans="1:6" ht="12">
      <c r="A54" s="4">
        <f t="shared" si="0"/>
        <v>51</v>
      </c>
      <c r="B54" s="7" t="s">
        <v>230</v>
      </c>
      <c r="C54" s="8">
        <v>1958</v>
      </c>
      <c r="D54" s="8">
        <v>3571</v>
      </c>
      <c r="E54" s="9">
        <v>156</v>
      </c>
      <c r="F54" s="10">
        <v>377</v>
      </c>
    </row>
    <row r="55" spans="1:6" ht="12">
      <c r="A55" s="4">
        <f t="shared" si="0"/>
        <v>52</v>
      </c>
      <c r="B55" s="7" t="s">
        <v>231</v>
      </c>
      <c r="C55" s="8">
        <v>1887</v>
      </c>
      <c r="D55" s="8">
        <v>3559</v>
      </c>
      <c r="E55" s="9">
        <v>13</v>
      </c>
      <c r="F55" s="10">
        <v>15</v>
      </c>
    </row>
    <row r="56" spans="1:6" ht="12">
      <c r="A56" s="4">
        <f t="shared" si="0"/>
        <v>53</v>
      </c>
      <c r="B56" s="7" t="s">
        <v>262</v>
      </c>
      <c r="C56" s="8">
        <v>2308</v>
      </c>
      <c r="D56" s="8">
        <v>3436</v>
      </c>
      <c r="E56" s="9">
        <v>178</v>
      </c>
      <c r="F56" s="10">
        <v>416</v>
      </c>
    </row>
    <row r="57" spans="1:6" ht="12">
      <c r="A57" s="4">
        <f t="shared" si="0"/>
        <v>54</v>
      </c>
      <c r="B57" s="7" t="s">
        <v>119</v>
      </c>
      <c r="C57" s="8">
        <v>2433</v>
      </c>
      <c r="D57" s="8">
        <v>3423</v>
      </c>
      <c r="E57" s="9">
        <v>105</v>
      </c>
      <c r="F57" s="10">
        <v>73</v>
      </c>
    </row>
    <row r="58" spans="1:6" ht="12">
      <c r="A58" s="4">
        <f t="shared" si="0"/>
        <v>55</v>
      </c>
      <c r="B58" s="7" t="s">
        <v>232</v>
      </c>
      <c r="C58" s="8">
        <v>2315</v>
      </c>
      <c r="D58" s="8">
        <v>3359</v>
      </c>
      <c r="E58" s="9">
        <v>-69</v>
      </c>
      <c r="F58" s="10">
        <v>34</v>
      </c>
    </row>
    <row r="59" spans="1:6" ht="12">
      <c r="A59" s="4">
        <f t="shared" si="0"/>
        <v>56</v>
      </c>
      <c r="B59" s="7" t="s">
        <v>259</v>
      </c>
      <c r="C59" s="8">
        <v>2234</v>
      </c>
      <c r="D59" s="8">
        <v>3336</v>
      </c>
      <c r="E59" s="9">
        <v>173</v>
      </c>
      <c r="F59" s="10">
        <v>733</v>
      </c>
    </row>
    <row r="60" spans="1:6" ht="12">
      <c r="A60" s="4">
        <f t="shared" si="0"/>
        <v>57</v>
      </c>
      <c r="B60" s="7" t="s">
        <v>269</v>
      </c>
      <c r="C60" s="8">
        <v>2944</v>
      </c>
      <c r="D60" s="8">
        <v>3252</v>
      </c>
      <c r="E60" s="9">
        <v>124</v>
      </c>
      <c r="F60" s="10">
        <v>169</v>
      </c>
    </row>
    <row r="61" spans="1:6" ht="12">
      <c r="A61" s="4">
        <f t="shared" si="0"/>
        <v>58</v>
      </c>
      <c r="B61" s="7" t="s">
        <v>21</v>
      </c>
      <c r="C61" s="8">
        <v>2030</v>
      </c>
      <c r="D61" s="8">
        <v>3251</v>
      </c>
      <c r="E61" s="9">
        <v>73</v>
      </c>
      <c r="F61" s="10">
        <v>-95</v>
      </c>
    </row>
    <row r="62" spans="1:6" ht="12">
      <c r="A62" s="4">
        <f t="shared" si="0"/>
        <v>59</v>
      </c>
      <c r="B62" s="7" t="s">
        <v>59</v>
      </c>
      <c r="C62" s="8">
        <v>2357</v>
      </c>
      <c r="D62" s="8">
        <v>3185</v>
      </c>
      <c r="E62" s="9">
        <v>468</v>
      </c>
      <c r="F62" s="10">
        <v>526</v>
      </c>
    </row>
    <row r="63" spans="1:6" ht="12">
      <c r="A63" s="4">
        <f t="shared" si="0"/>
        <v>60</v>
      </c>
      <c r="B63" s="7" t="s">
        <v>34</v>
      </c>
      <c r="C63" s="8">
        <v>1552</v>
      </c>
      <c r="D63" s="8">
        <v>3173</v>
      </c>
      <c r="E63" s="9">
        <v>-8</v>
      </c>
      <c r="F63" s="10">
        <v>25</v>
      </c>
    </row>
    <row r="64" spans="1:6" ht="12">
      <c r="A64" s="4">
        <f t="shared" si="0"/>
        <v>61</v>
      </c>
      <c r="B64" s="7" t="s">
        <v>56</v>
      </c>
      <c r="C64" s="8">
        <v>2120</v>
      </c>
      <c r="D64" s="8">
        <v>3133</v>
      </c>
      <c r="E64" s="9">
        <v>106</v>
      </c>
      <c r="F64" s="10">
        <v>168</v>
      </c>
    </row>
    <row r="65" spans="1:6" ht="12">
      <c r="A65" s="4">
        <f t="shared" si="0"/>
        <v>62</v>
      </c>
      <c r="B65" s="7" t="s">
        <v>233</v>
      </c>
      <c r="C65" s="8">
        <v>1804</v>
      </c>
      <c r="D65" s="8">
        <v>3064</v>
      </c>
      <c r="E65" s="9">
        <v>161</v>
      </c>
      <c r="F65" s="10">
        <v>207</v>
      </c>
    </row>
    <row r="66" spans="1:6" ht="12">
      <c r="A66" s="4">
        <f t="shared" si="0"/>
        <v>63</v>
      </c>
      <c r="B66" s="7" t="s">
        <v>234</v>
      </c>
      <c r="C66" s="8">
        <v>2139</v>
      </c>
      <c r="D66" s="8">
        <v>3058</v>
      </c>
      <c r="E66" s="9">
        <v>119</v>
      </c>
      <c r="F66" s="10">
        <v>198</v>
      </c>
    </row>
    <row r="67" spans="1:6" ht="12">
      <c r="A67" s="4">
        <f t="shared" si="0"/>
        <v>64</v>
      </c>
      <c r="B67" s="7" t="s">
        <v>94</v>
      </c>
      <c r="C67" s="8">
        <v>1879</v>
      </c>
      <c r="D67" s="8">
        <v>3033</v>
      </c>
      <c r="E67" s="9">
        <v>380</v>
      </c>
      <c r="F67" s="10">
        <v>483</v>
      </c>
    </row>
    <row r="68" spans="1:6" ht="12">
      <c r="A68" s="4">
        <f t="shared" si="0"/>
        <v>65</v>
      </c>
      <c r="B68" s="7" t="s">
        <v>235</v>
      </c>
      <c r="C68" s="8">
        <v>3392</v>
      </c>
      <c r="D68" s="8">
        <v>3003</v>
      </c>
      <c r="E68" s="9">
        <v>461</v>
      </c>
      <c r="F68" s="10">
        <v>130</v>
      </c>
    </row>
    <row r="69" spans="1:6" ht="12">
      <c r="A69" s="4">
        <f t="shared" si="0"/>
        <v>66</v>
      </c>
      <c r="B69" s="7" t="s">
        <v>1</v>
      </c>
      <c r="C69" s="8">
        <v>1987</v>
      </c>
      <c r="D69" s="8">
        <v>2948</v>
      </c>
      <c r="E69" s="9">
        <v>181</v>
      </c>
      <c r="F69" s="10">
        <v>285</v>
      </c>
    </row>
    <row r="70" spans="1:6" ht="12">
      <c r="A70" s="4">
        <f aca="true" t="shared" si="1" ref="A70:A103">A69+1</f>
        <v>67</v>
      </c>
      <c r="B70" s="7" t="s">
        <v>299</v>
      </c>
      <c r="C70" s="8">
        <v>2393</v>
      </c>
      <c r="D70" s="8">
        <v>2845</v>
      </c>
      <c r="E70" s="9">
        <v>234</v>
      </c>
      <c r="F70" s="10">
        <v>447</v>
      </c>
    </row>
    <row r="71" spans="1:6" ht="12">
      <c r="A71" s="4">
        <f t="shared" si="1"/>
        <v>68</v>
      </c>
      <c r="B71" s="7" t="s">
        <v>205</v>
      </c>
      <c r="C71" s="8">
        <v>1759</v>
      </c>
      <c r="D71" s="8">
        <v>2822</v>
      </c>
      <c r="E71" s="9">
        <v>58</v>
      </c>
      <c r="F71" s="10">
        <v>124</v>
      </c>
    </row>
    <row r="72" spans="1:6" ht="12">
      <c r="A72" s="4">
        <f t="shared" si="1"/>
        <v>69</v>
      </c>
      <c r="B72" s="7" t="s">
        <v>73</v>
      </c>
      <c r="C72" s="8">
        <v>1963</v>
      </c>
      <c r="D72" s="8">
        <v>2805</v>
      </c>
      <c r="E72" s="9">
        <v>302</v>
      </c>
      <c r="F72" s="10">
        <v>360</v>
      </c>
    </row>
    <row r="73" spans="1:6" ht="12">
      <c r="A73" s="4">
        <f t="shared" si="1"/>
        <v>70</v>
      </c>
      <c r="B73" s="7" t="s">
        <v>117</v>
      </c>
      <c r="C73" s="8">
        <v>1807</v>
      </c>
      <c r="D73" s="8">
        <v>2714</v>
      </c>
      <c r="E73" s="9">
        <v>276</v>
      </c>
      <c r="F73" s="10">
        <v>487</v>
      </c>
    </row>
    <row r="74" spans="1:6" ht="12">
      <c r="A74" s="4">
        <f t="shared" si="1"/>
        <v>71</v>
      </c>
      <c r="B74" s="7" t="s">
        <v>107</v>
      </c>
      <c r="C74" s="8">
        <v>2013</v>
      </c>
      <c r="D74" s="8">
        <v>2698</v>
      </c>
      <c r="E74" s="9">
        <v>65</v>
      </c>
      <c r="F74" s="10">
        <v>59</v>
      </c>
    </row>
    <row r="75" spans="1:6" ht="12">
      <c r="A75" s="4">
        <f t="shared" si="1"/>
        <v>72</v>
      </c>
      <c r="B75" s="7" t="s">
        <v>236</v>
      </c>
      <c r="C75" s="8">
        <v>2250</v>
      </c>
      <c r="D75" s="8">
        <v>2683</v>
      </c>
      <c r="E75" s="9">
        <v>54</v>
      </c>
      <c r="F75" s="10">
        <v>-110</v>
      </c>
    </row>
    <row r="76" spans="1:6" ht="12">
      <c r="A76" s="4">
        <f t="shared" si="1"/>
        <v>73</v>
      </c>
      <c r="B76" s="7" t="s">
        <v>69</v>
      </c>
      <c r="C76" s="8">
        <v>1835</v>
      </c>
      <c r="D76" s="8">
        <v>2683</v>
      </c>
      <c r="E76" s="9">
        <v>5</v>
      </c>
      <c r="F76" s="10">
        <v>304</v>
      </c>
    </row>
    <row r="77" spans="1:6" ht="12">
      <c r="A77" s="4">
        <f t="shared" si="1"/>
        <v>74</v>
      </c>
      <c r="B77" s="7" t="s">
        <v>195</v>
      </c>
      <c r="C77" s="8">
        <v>2090</v>
      </c>
      <c r="D77" s="8">
        <v>2682</v>
      </c>
      <c r="E77" s="9">
        <v>80</v>
      </c>
      <c r="F77" s="10">
        <v>112</v>
      </c>
    </row>
    <row r="78" spans="1:6" ht="12">
      <c r="A78" s="4">
        <f t="shared" si="1"/>
        <v>75</v>
      </c>
      <c r="B78" s="7" t="s">
        <v>32</v>
      </c>
      <c r="C78" s="8">
        <v>1780</v>
      </c>
      <c r="D78" s="8">
        <v>2668</v>
      </c>
      <c r="E78" s="9">
        <v>102</v>
      </c>
      <c r="F78" s="10">
        <v>189</v>
      </c>
    </row>
    <row r="79" spans="1:6" ht="12">
      <c r="A79" s="4">
        <f t="shared" si="1"/>
        <v>76</v>
      </c>
      <c r="B79" s="7" t="s">
        <v>204</v>
      </c>
      <c r="C79" s="8">
        <v>1799</v>
      </c>
      <c r="D79" s="8">
        <v>2654</v>
      </c>
      <c r="E79" s="9">
        <v>171</v>
      </c>
      <c r="F79" s="10">
        <v>256</v>
      </c>
    </row>
    <row r="80" spans="1:6" ht="12">
      <c r="A80" s="4">
        <f t="shared" si="1"/>
        <v>77</v>
      </c>
      <c r="B80" s="7" t="s">
        <v>75</v>
      </c>
      <c r="C80" s="8">
        <v>1759</v>
      </c>
      <c r="D80" s="8">
        <v>2647</v>
      </c>
      <c r="E80" s="9">
        <v>751</v>
      </c>
      <c r="F80" s="10">
        <v>990</v>
      </c>
    </row>
    <row r="81" spans="1:6" ht="12">
      <c r="A81" s="4">
        <f t="shared" si="1"/>
        <v>78</v>
      </c>
      <c r="B81" s="7" t="s">
        <v>193</v>
      </c>
      <c r="C81" s="8">
        <v>1610</v>
      </c>
      <c r="D81" s="8">
        <v>2592</v>
      </c>
      <c r="E81" s="9">
        <v>53</v>
      </c>
      <c r="F81" s="10">
        <v>-137</v>
      </c>
    </row>
    <row r="82" spans="1:6" ht="12">
      <c r="A82" s="4">
        <f t="shared" si="1"/>
        <v>79</v>
      </c>
      <c r="B82" s="7" t="s">
        <v>153</v>
      </c>
      <c r="C82" s="8">
        <v>1871</v>
      </c>
      <c r="D82" s="8">
        <v>2591</v>
      </c>
      <c r="E82" s="9">
        <v>128</v>
      </c>
      <c r="F82" s="10">
        <v>139</v>
      </c>
    </row>
    <row r="83" spans="1:6" ht="12">
      <c r="A83" s="4">
        <f t="shared" si="1"/>
        <v>80</v>
      </c>
      <c r="B83" s="7" t="s">
        <v>217</v>
      </c>
      <c r="C83" s="8">
        <v>2889</v>
      </c>
      <c r="D83" s="8">
        <v>2560</v>
      </c>
      <c r="E83" s="9">
        <v>818</v>
      </c>
      <c r="F83" s="10">
        <v>667</v>
      </c>
    </row>
    <row r="84" spans="1:6" ht="12">
      <c r="A84" s="4">
        <f t="shared" si="1"/>
        <v>81</v>
      </c>
      <c r="B84" s="7" t="s">
        <v>218</v>
      </c>
      <c r="C84" s="8">
        <v>1740</v>
      </c>
      <c r="D84" s="8">
        <v>2428</v>
      </c>
      <c r="E84" s="9">
        <v>137</v>
      </c>
      <c r="F84" s="10">
        <v>134</v>
      </c>
    </row>
    <row r="85" spans="1:6" ht="12">
      <c r="A85" s="4">
        <f t="shared" si="1"/>
        <v>82</v>
      </c>
      <c r="B85" s="7" t="s">
        <v>122</v>
      </c>
      <c r="C85" s="8">
        <v>1389</v>
      </c>
      <c r="D85" s="8">
        <v>2415</v>
      </c>
      <c r="E85" s="9">
        <v>-90</v>
      </c>
      <c r="F85" s="10">
        <v>123</v>
      </c>
    </row>
    <row r="86" spans="1:6" ht="12">
      <c r="A86" s="4">
        <f t="shared" si="1"/>
        <v>83</v>
      </c>
      <c r="B86" s="7" t="s">
        <v>60</v>
      </c>
      <c r="C86" s="8">
        <v>2019</v>
      </c>
      <c r="D86" s="8">
        <v>2387</v>
      </c>
      <c r="E86" s="9">
        <v>76</v>
      </c>
      <c r="F86" s="10">
        <v>93</v>
      </c>
    </row>
    <row r="87" spans="1:6" ht="12">
      <c r="A87" s="4">
        <f t="shared" si="1"/>
        <v>84</v>
      </c>
      <c r="B87" s="7" t="s">
        <v>263</v>
      </c>
      <c r="C87" s="8">
        <v>1440</v>
      </c>
      <c r="D87" s="8">
        <v>2309</v>
      </c>
      <c r="E87" s="9">
        <v>29</v>
      </c>
      <c r="F87" s="10">
        <v>5</v>
      </c>
    </row>
    <row r="88" spans="1:6" ht="12">
      <c r="A88" s="4">
        <f t="shared" si="1"/>
        <v>85</v>
      </c>
      <c r="B88" s="7" t="s">
        <v>219</v>
      </c>
      <c r="C88" s="8">
        <v>1233</v>
      </c>
      <c r="D88" s="8">
        <v>2269</v>
      </c>
      <c r="E88" s="9">
        <v>76</v>
      </c>
      <c r="F88" s="10">
        <v>103</v>
      </c>
    </row>
    <row r="89" spans="1:6" ht="12">
      <c r="A89" s="4">
        <f t="shared" si="1"/>
        <v>86</v>
      </c>
      <c r="B89" s="7" t="s">
        <v>31</v>
      </c>
      <c r="C89" s="8">
        <v>1557</v>
      </c>
      <c r="D89" s="8">
        <v>2249</v>
      </c>
      <c r="E89" s="9">
        <v>78</v>
      </c>
      <c r="F89" s="10">
        <v>81</v>
      </c>
    </row>
    <row r="90" spans="1:6" ht="12">
      <c r="A90" s="4">
        <f t="shared" si="1"/>
        <v>87</v>
      </c>
      <c r="B90" s="7" t="s">
        <v>220</v>
      </c>
      <c r="C90" s="8">
        <v>1268</v>
      </c>
      <c r="D90" s="8">
        <v>2243</v>
      </c>
      <c r="E90" s="9">
        <v>71</v>
      </c>
      <c r="F90" s="10">
        <v>175</v>
      </c>
    </row>
    <row r="91" spans="1:6" ht="12">
      <c r="A91" s="4">
        <f t="shared" si="1"/>
        <v>88</v>
      </c>
      <c r="B91" s="7" t="s">
        <v>76</v>
      </c>
      <c r="C91" s="8">
        <v>1601</v>
      </c>
      <c r="D91" s="8">
        <v>2227</v>
      </c>
      <c r="E91" s="9">
        <v>207</v>
      </c>
      <c r="F91" s="10">
        <v>-247</v>
      </c>
    </row>
    <row r="92" spans="1:6" ht="12">
      <c r="A92" s="4">
        <f t="shared" si="1"/>
        <v>89</v>
      </c>
      <c r="B92" s="7" t="s">
        <v>161</v>
      </c>
      <c r="C92" s="8">
        <v>1250</v>
      </c>
      <c r="D92" s="8">
        <v>2198</v>
      </c>
      <c r="E92" s="9">
        <v>139</v>
      </c>
      <c r="F92" s="10">
        <v>240</v>
      </c>
    </row>
    <row r="93" spans="1:6" ht="12">
      <c r="A93" s="4">
        <f t="shared" si="1"/>
        <v>90</v>
      </c>
      <c r="B93" s="7" t="s">
        <v>52</v>
      </c>
      <c r="C93" s="8">
        <v>1469</v>
      </c>
      <c r="D93" s="8">
        <v>2193</v>
      </c>
      <c r="E93" s="9">
        <v>73</v>
      </c>
      <c r="F93" s="10">
        <v>152</v>
      </c>
    </row>
    <row r="94" spans="1:6" ht="12">
      <c r="A94" s="4">
        <f t="shared" si="1"/>
        <v>91</v>
      </c>
      <c r="B94" s="7" t="s">
        <v>215</v>
      </c>
      <c r="C94" s="8">
        <v>1230</v>
      </c>
      <c r="D94" s="8">
        <v>2190</v>
      </c>
      <c r="E94" s="9">
        <v>-29</v>
      </c>
      <c r="F94" s="10">
        <v>-64</v>
      </c>
    </row>
    <row r="95" spans="1:6" ht="12">
      <c r="A95" s="4">
        <f t="shared" si="1"/>
        <v>92</v>
      </c>
      <c r="B95" s="7" t="s">
        <v>152</v>
      </c>
      <c r="C95" s="8">
        <v>1536</v>
      </c>
      <c r="D95" s="8">
        <v>2149</v>
      </c>
      <c r="E95" s="9">
        <v>139</v>
      </c>
      <c r="F95" s="10">
        <v>201</v>
      </c>
    </row>
    <row r="96" spans="1:6" ht="12">
      <c r="A96" s="4">
        <f t="shared" si="1"/>
        <v>93</v>
      </c>
      <c r="B96" s="7" t="s">
        <v>221</v>
      </c>
      <c r="C96" s="8">
        <v>1479</v>
      </c>
      <c r="D96" s="8">
        <v>2146</v>
      </c>
      <c r="E96" s="9">
        <v>40</v>
      </c>
      <c r="F96" s="10">
        <v>31</v>
      </c>
    </row>
    <row r="97" spans="1:6" ht="12">
      <c r="A97" s="4">
        <f t="shared" si="1"/>
        <v>94</v>
      </c>
      <c r="B97" s="7" t="s">
        <v>222</v>
      </c>
      <c r="C97" s="8">
        <v>1783</v>
      </c>
      <c r="D97" s="8">
        <v>2110</v>
      </c>
      <c r="E97" s="9">
        <v>291</v>
      </c>
      <c r="F97" s="10">
        <v>221</v>
      </c>
    </row>
    <row r="98" spans="1:6" ht="12">
      <c r="A98" s="4">
        <f t="shared" si="1"/>
        <v>95</v>
      </c>
      <c r="B98" s="7" t="s">
        <v>223</v>
      </c>
      <c r="C98" s="8">
        <v>1633</v>
      </c>
      <c r="D98" s="8">
        <v>2100</v>
      </c>
      <c r="E98" s="9">
        <v>177</v>
      </c>
      <c r="F98" s="10">
        <v>93</v>
      </c>
    </row>
    <row r="99" spans="1:6" ht="12">
      <c r="A99" s="4">
        <f t="shared" si="1"/>
        <v>96</v>
      </c>
      <c r="B99" s="7" t="s">
        <v>224</v>
      </c>
      <c r="C99" s="8">
        <v>1511</v>
      </c>
      <c r="D99" s="8">
        <v>2067</v>
      </c>
      <c r="E99" s="9">
        <v>88</v>
      </c>
      <c r="F99" s="10">
        <v>160</v>
      </c>
    </row>
    <row r="100" spans="1:6" ht="12">
      <c r="A100" s="4">
        <f t="shared" si="1"/>
        <v>97</v>
      </c>
      <c r="B100" s="7" t="s">
        <v>225</v>
      </c>
      <c r="C100" s="8">
        <v>2149</v>
      </c>
      <c r="D100" s="8">
        <v>2061</v>
      </c>
      <c r="E100" s="9">
        <v>375</v>
      </c>
      <c r="F100" s="10">
        <v>329</v>
      </c>
    </row>
    <row r="101" spans="1:6" ht="12">
      <c r="A101" s="4">
        <f t="shared" si="1"/>
        <v>98</v>
      </c>
      <c r="B101" s="7" t="s">
        <v>226</v>
      </c>
      <c r="C101" s="8">
        <v>1351</v>
      </c>
      <c r="D101" s="8">
        <v>2042</v>
      </c>
      <c r="E101" s="9">
        <v>141</v>
      </c>
      <c r="F101" s="10">
        <v>196</v>
      </c>
    </row>
    <row r="102" spans="1:6" ht="12">
      <c r="A102" s="4">
        <f t="shared" si="1"/>
        <v>99</v>
      </c>
      <c r="B102" s="7" t="s">
        <v>154</v>
      </c>
      <c r="C102" s="8">
        <v>1422</v>
      </c>
      <c r="D102" s="8">
        <v>2039</v>
      </c>
      <c r="E102" s="9">
        <v>37</v>
      </c>
      <c r="F102" s="10">
        <v>85</v>
      </c>
    </row>
    <row r="103" spans="1:6" ht="12">
      <c r="A103" s="4">
        <f t="shared" si="1"/>
        <v>100</v>
      </c>
      <c r="B103" s="7" t="s">
        <v>227</v>
      </c>
      <c r="C103" s="8">
        <v>1307</v>
      </c>
      <c r="D103" s="8">
        <v>2007</v>
      </c>
      <c r="E103" s="9">
        <v>103</v>
      </c>
      <c r="F103" s="10">
        <v>146</v>
      </c>
    </row>
  </sheetData>
  <mergeCells count="5">
    <mergeCell ref="A1:F1"/>
    <mergeCell ref="C2:D2"/>
    <mergeCell ref="E2:F2"/>
    <mergeCell ref="A2:A3"/>
    <mergeCell ref="B2:B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3"/>
  <sheetViews>
    <sheetView zoomScale="150" zoomScaleNormal="150" workbookViewId="0" topLeftCell="A1">
      <pane ySplit="3" topLeftCell="BM4" activePane="bottomLeft" state="frozen"/>
      <selection pane="topLeft" activeCell="A1" sqref="A1"/>
      <selection pane="bottomLeft" activeCell="G9" sqref="A1:IV65536"/>
    </sheetView>
  </sheetViews>
  <sheetFormatPr defaultColWidth="11.00390625" defaultRowHeight="12.75"/>
  <cols>
    <col min="1" max="1" width="7.75390625" style="2" customWidth="1"/>
    <col min="2" max="2" width="14.00390625" style="2" customWidth="1"/>
    <col min="3" max="5" width="10.75390625" style="2" customWidth="1"/>
    <col min="6" max="6" width="10.25390625" style="2" customWidth="1"/>
    <col min="7" max="16384" width="10.75390625" style="2" customWidth="1"/>
  </cols>
  <sheetData>
    <row r="1" spans="1:6" ht="15.75">
      <c r="A1" s="53" t="s">
        <v>128</v>
      </c>
      <c r="B1" s="53"/>
      <c r="C1" s="53"/>
      <c r="D1" s="53"/>
      <c r="E1" s="53"/>
      <c r="F1" s="53"/>
    </row>
    <row r="2" spans="1:6" s="4" customFormat="1" ht="12">
      <c r="A2" s="54" t="s">
        <v>297</v>
      </c>
      <c r="B2" s="36" t="s">
        <v>290</v>
      </c>
      <c r="C2" s="52" t="s">
        <v>294</v>
      </c>
      <c r="D2" s="52"/>
      <c r="E2" s="37" t="s">
        <v>291</v>
      </c>
      <c r="F2" s="44"/>
    </row>
    <row r="3" spans="1:6" ht="12">
      <c r="A3" s="54"/>
      <c r="B3" s="36"/>
      <c r="C3" s="4">
        <v>1966</v>
      </c>
      <c r="D3" s="4">
        <v>1967</v>
      </c>
      <c r="E3" s="5">
        <v>1966</v>
      </c>
      <c r="F3" s="6">
        <v>1967</v>
      </c>
    </row>
    <row r="4" spans="1:6" ht="12">
      <c r="A4" s="22">
        <v>1</v>
      </c>
      <c r="B4" s="24" t="s">
        <v>79</v>
      </c>
      <c r="C4" s="15">
        <v>45469</v>
      </c>
      <c r="D4" s="15">
        <v>60974</v>
      </c>
      <c r="E4" s="14">
        <v>1505</v>
      </c>
      <c r="F4" s="16">
        <v>2061</v>
      </c>
    </row>
    <row r="5" spans="1:6" ht="12">
      <c r="A5" s="4">
        <f>A4+1</f>
        <v>2</v>
      </c>
      <c r="B5" s="25" t="s">
        <v>43</v>
      </c>
      <c r="C5" s="8">
        <v>44626</v>
      </c>
      <c r="D5" s="8">
        <v>58812</v>
      </c>
      <c r="E5" s="9">
        <v>7867</v>
      </c>
      <c r="F5" s="10">
        <v>8177</v>
      </c>
    </row>
    <row r="6" spans="1:6" ht="12">
      <c r="A6" s="4">
        <f aca="true" t="shared" si="0" ref="A6:A69">A5+1</f>
        <v>3</v>
      </c>
      <c r="B6" s="25" t="s">
        <v>57</v>
      </c>
      <c r="C6" s="8">
        <v>43007</v>
      </c>
      <c r="D6" s="8">
        <v>55337</v>
      </c>
      <c r="E6" s="9">
        <v>1997</v>
      </c>
      <c r="F6" s="10">
        <v>3909</v>
      </c>
    </row>
    <row r="7" spans="1:6" ht="12">
      <c r="A7" s="4">
        <f t="shared" si="0"/>
        <v>4</v>
      </c>
      <c r="B7" s="25" t="s">
        <v>271</v>
      </c>
      <c r="C7" s="8">
        <v>41728</v>
      </c>
      <c r="D7" s="8">
        <v>51940</v>
      </c>
      <c r="E7" s="9">
        <v>1618</v>
      </c>
      <c r="F7" s="10">
        <v>297</v>
      </c>
    </row>
    <row r="8" spans="1:6" ht="12">
      <c r="A8" s="4">
        <f t="shared" si="0"/>
        <v>5</v>
      </c>
      <c r="B8" s="25" t="s">
        <v>44</v>
      </c>
      <c r="C8" s="8">
        <v>44026</v>
      </c>
      <c r="D8" s="8">
        <v>42073</v>
      </c>
      <c r="E8" s="9">
        <v>1591</v>
      </c>
      <c r="F8" s="10">
        <v>483</v>
      </c>
    </row>
    <row r="9" spans="1:6" ht="12">
      <c r="A9" s="4">
        <f t="shared" si="0"/>
        <v>6</v>
      </c>
      <c r="B9" s="25" t="s">
        <v>264</v>
      </c>
      <c r="C9" s="8">
        <v>33757</v>
      </c>
      <c r="D9" s="8">
        <v>41819</v>
      </c>
      <c r="E9" s="9">
        <v>3319</v>
      </c>
      <c r="F9" s="10">
        <v>1233</v>
      </c>
    </row>
    <row r="10" spans="1:6" ht="12">
      <c r="A10" s="4">
        <f t="shared" si="0"/>
        <v>7</v>
      </c>
      <c r="B10" s="25" t="s">
        <v>27</v>
      </c>
      <c r="C10" s="8">
        <v>25117</v>
      </c>
      <c r="D10" s="8">
        <v>38577</v>
      </c>
      <c r="E10" s="9">
        <v>4002</v>
      </c>
      <c r="F10" s="10">
        <v>3637</v>
      </c>
    </row>
    <row r="11" spans="1:6" ht="12">
      <c r="A11" s="4">
        <f t="shared" si="0"/>
        <v>8</v>
      </c>
      <c r="B11" s="25" t="s">
        <v>78</v>
      </c>
      <c r="C11" s="8">
        <v>24654</v>
      </c>
      <c r="D11" s="8">
        <v>36795</v>
      </c>
      <c r="E11" s="9">
        <v>-137</v>
      </c>
      <c r="F11" s="10">
        <v>-662</v>
      </c>
    </row>
    <row r="12" spans="1:6" ht="12">
      <c r="A12" s="4">
        <f t="shared" si="0"/>
        <v>9</v>
      </c>
      <c r="B12" s="25" t="s">
        <v>265</v>
      </c>
      <c r="C12" s="8">
        <v>26919</v>
      </c>
      <c r="D12" s="8">
        <v>35108</v>
      </c>
      <c r="E12" s="9">
        <v>1752</v>
      </c>
      <c r="F12" s="10">
        <v>1644</v>
      </c>
    </row>
    <row r="13" spans="1:6" ht="12">
      <c r="A13" s="4">
        <f t="shared" si="0"/>
        <v>10</v>
      </c>
      <c r="B13" s="25" t="s">
        <v>45</v>
      </c>
      <c r="C13" s="8">
        <v>25048</v>
      </c>
      <c r="D13" s="8">
        <v>33742</v>
      </c>
      <c r="E13" s="9">
        <v>456</v>
      </c>
      <c r="F13" s="10">
        <v>349</v>
      </c>
    </row>
    <row r="14" spans="1:6" ht="12">
      <c r="A14" s="4">
        <f t="shared" si="0"/>
        <v>11</v>
      </c>
      <c r="B14" s="25" t="s">
        <v>273</v>
      </c>
      <c r="C14" s="8">
        <v>21754</v>
      </c>
      <c r="D14" s="8">
        <v>29618</v>
      </c>
      <c r="E14" s="9">
        <v>230</v>
      </c>
      <c r="F14" s="10">
        <v>350</v>
      </c>
    </row>
    <row r="15" spans="1:6" ht="12">
      <c r="A15" s="4">
        <f t="shared" si="0"/>
        <v>12</v>
      </c>
      <c r="B15" s="25" t="s">
        <v>46</v>
      </c>
      <c r="C15" s="8">
        <v>21514</v>
      </c>
      <c r="D15" s="8">
        <v>29296</v>
      </c>
      <c r="E15" s="9">
        <v>-1312</v>
      </c>
      <c r="F15" s="10">
        <v>-2760</v>
      </c>
    </row>
    <row r="16" spans="1:6" ht="12">
      <c r="A16" s="4">
        <f t="shared" si="0"/>
        <v>13</v>
      </c>
      <c r="B16" s="25" t="s">
        <v>87</v>
      </c>
      <c r="C16" s="8">
        <v>19632</v>
      </c>
      <c r="D16" s="8">
        <v>22087</v>
      </c>
      <c r="E16" s="9">
        <v>397</v>
      </c>
      <c r="F16" s="10">
        <v>526</v>
      </c>
    </row>
    <row r="17" spans="1:6" ht="12">
      <c r="A17" s="4">
        <f t="shared" si="0"/>
        <v>14</v>
      </c>
      <c r="B17" s="25" t="s">
        <v>47</v>
      </c>
      <c r="C17" s="8">
        <v>10878</v>
      </c>
      <c r="D17" s="8">
        <v>18693</v>
      </c>
      <c r="E17" s="9">
        <v>109</v>
      </c>
      <c r="F17" s="10">
        <v>295</v>
      </c>
    </row>
    <row r="18" spans="1:6" ht="12">
      <c r="A18" s="4">
        <f t="shared" si="0"/>
        <v>15</v>
      </c>
      <c r="B18" s="25" t="s">
        <v>168</v>
      </c>
      <c r="C18" s="8">
        <v>15119</v>
      </c>
      <c r="D18" s="8">
        <v>16787</v>
      </c>
      <c r="E18" s="9">
        <v>1587</v>
      </c>
      <c r="F18" s="10">
        <v>609</v>
      </c>
    </row>
    <row r="19" spans="1:6" ht="12">
      <c r="A19" s="4">
        <f t="shared" si="0"/>
        <v>16</v>
      </c>
      <c r="B19" s="25" t="s">
        <v>174</v>
      </c>
      <c r="C19" s="8">
        <v>13525</v>
      </c>
      <c r="D19" s="8">
        <v>16603</v>
      </c>
      <c r="E19" s="9">
        <v>1382</v>
      </c>
      <c r="F19" s="10">
        <v>1521</v>
      </c>
    </row>
    <row r="20" spans="1:6" ht="12">
      <c r="A20" s="4">
        <f t="shared" si="0"/>
        <v>17</v>
      </c>
      <c r="B20" s="25" t="s">
        <v>110</v>
      </c>
      <c r="C20" s="8">
        <v>11842</v>
      </c>
      <c r="D20" s="8">
        <v>15655</v>
      </c>
      <c r="E20" s="9">
        <v>437</v>
      </c>
      <c r="F20" s="10">
        <v>863</v>
      </c>
    </row>
    <row r="21" spans="1:6" ht="12">
      <c r="A21" s="4">
        <f t="shared" si="0"/>
        <v>18</v>
      </c>
      <c r="B21" s="25" t="s">
        <v>108</v>
      </c>
      <c r="C21" s="8">
        <v>11818</v>
      </c>
      <c r="D21" s="8">
        <v>15298</v>
      </c>
      <c r="E21" s="9">
        <v>298</v>
      </c>
      <c r="F21" s="10">
        <v>276</v>
      </c>
    </row>
    <row r="22" spans="1:6" ht="12">
      <c r="A22" s="4">
        <f t="shared" si="0"/>
        <v>19</v>
      </c>
      <c r="B22" s="25" t="s">
        <v>111</v>
      </c>
      <c r="C22" s="8">
        <v>11420</v>
      </c>
      <c r="D22" s="8">
        <v>15266</v>
      </c>
      <c r="E22" s="9">
        <v>1280</v>
      </c>
      <c r="F22" s="10">
        <v>1755</v>
      </c>
    </row>
    <row r="23" spans="1:6" ht="12">
      <c r="A23" s="4">
        <f t="shared" si="0"/>
        <v>20</v>
      </c>
      <c r="B23" s="25" t="s">
        <v>167</v>
      </c>
      <c r="C23" s="8">
        <v>13795</v>
      </c>
      <c r="D23" s="8">
        <v>15208</v>
      </c>
      <c r="E23" s="9">
        <v>1402</v>
      </c>
      <c r="F23" s="10">
        <v>-474</v>
      </c>
    </row>
    <row r="24" spans="1:6" ht="12">
      <c r="A24" s="4">
        <f t="shared" si="0"/>
        <v>21</v>
      </c>
      <c r="B24" s="25" t="s">
        <v>169</v>
      </c>
      <c r="C24" s="8">
        <v>16411</v>
      </c>
      <c r="D24" s="8">
        <v>13961</v>
      </c>
      <c r="E24" s="9">
        <v>1628</v>
      </c>
      <c r="F24" s="10">
        <v>478</v>
      </c>
    </row>
    <row r="25" spans="1:6" ht="12">
      <c r="A25" s="4">
        <f t="shared" si="0"/>
        <v>22</v>
      </c>
      <c r="B25" s="25" t="s">
        <v>29</v>
      </c>
      <c r="C25" s="8">
        <v>8038</v>
      </c>
      <c r="D25" s="8">
        <v>12822</v>
      </c>
      <c r="E25" s="9">
        <v>103</v>
      </c>
      <c r="F25" s="10">
        <v>79</v>
      </c>
    </row>
    <row r="26" spans="1:6" ht="12">
      <c r="A26" s="4">
        <f t="shared" si="0"/>
        <v>23</v>
      </c>
      <c r="B26" s="25" t="s">
        <v>26</v>
      </c>
      <c r="C26" s="8">
        <v>8914</v>
      </c>
      <c r="D26" s="8">
        <v>12486</v>
      </c>
      <c r="E26" s="9">
        <v>846</v>
      </c>
      <c r="F26" s="10">
        <v>1115</v>
      </c>
    </row>
    <row r="27" spans="1:6" ht="12">
      <c r="A27" s="4">
        <f t="shared" si="0"/>
        <v>24</v>
      </c>
      <c r="B27" s="25" t="s">
        <v>176</v>
      </c>
      <c r="C27" s="8">
        <v>9058</v>
      </c>
      <c r="D27" s="8">
        <v>12252</v>
      </c>
      <c r="E27" s="9">
        <v>1035</v>
      </c>
      <c r="F27" s="10">
        <v>1662</v>
      </c>
    </row>
    <row r="28" spans="1:6" ht="12">
      <c r="A28" s="4">
        <f t="shared" si="0"/>
        <v>25</v>
      </c>
      <c r="B28" s="25" t="s">
        <v>106</v>
      </c>
      <c r="C28" s="8">
        <v>8571</v>
      </c>
      <c r="D28" s="8">
        <v>11895</v>
      </c>
      <c r="E28" s="9">
        <v>101</v>
      </c>
      <c r="F28" s="10">
        <v>25</v>
      </c>
    </row>
    <row r="29" spans="1:6" ht="12">
      <c r="A29" s="4">
        <f t="shared" si="0"/>
        <v>26</v>
      </c>
      <c r="B29" s="25" t="s">
        <v>112</v>
      </c>
      <c r="C29" s="8">
        <v>9878</v>
      </c>
      <c r="D29" s="8">
        <v>11814</v>
      </c>
      <c r="E29" s="9">
        <v>309</v>
      </c>
      <c r="F29" s="10">
        <v>181</v>
      </c>
    </row>
    <row r="30" spans="1:6" ht="12">
      <c r="A30" s="4">
        <f t="shared" si="0"/>
        <v>27</v>
      </c>
      <c r="B30" s="25" t="s">
        <v>251</v>
      </c>
      <c r="C30" s="8">
        <v>7582</v>
      </c>
      <c r="D30" s="8">
        <v>11616</v>
      </c>
      <c r="E30" s="9">
        <v>-10</v>
      </c>
      <c r="F30" s="10">
        <v>-917</v>
      </c>
    </row>
    <row r="31" spans="1:6" ht="12">
      <c r="A31" s="4">
        <f t="shared" si="0"/>
        <v>28</v>
      </c>
      <c r="B31" s="25" t="s">
        <v>83</v>
      </c>
      <c r="C31" s="8">
        <v>7973</v>
      </c>
      <c r="D31" s="8">
        <v>11541</v>
      </c>
      <c r="E31" s="9">
        <v>-332</v>
      </c>
      <c r="F31" s="10">
        <v>-381</v>
      </c>
    </row>
    <row r="32" spans="1:6" ht="12">
      <c r="A32" s="4">
        <f t="shared" si="0"/>
        <v>29</v>
      </c>
      <c r="B32" s="25" t="s">
        <v>5</v>
      </c>
      <c r="C32" s="8">
        <v>9109</v>
      </c>
      <c r="D32" s="8">
        <v>11065</v>
      </c>
      <c r="E32" s="9">
        <v>192</v>
      </c>
      <c r="F32" s="10">
        <v>10</v>
      </c>
    </row>
    <row r="33" spans="1:6" ht="12">
      <c r="A33" s="4">
        <f t="shared" si="0"/>
        <v>30</v>
      </c>
      <c r="B33" s="25" t="s">
        <v>113</v>
      </c>
      <c r="C33" s="8">
        <v>2151</v>
      </c>
      <c r="D33" s="8">
        <v>10968</v>
      </c>
      <c r="E33" s="9">
        <v>-64</v>
      </c>
      <c r="F33" s="10">
        <v>-994</v>
      </c>
    </row>
    <row r="34" spans="1:6" ht="12">
      <c r="A34" s="4">
        <f t="shared" si="0"/>
        <v>31</v>
      </c>
      <c r="B34" s="25" t="s">
        <v>209</v>
      </c>
      <c r="C34" s="8">
        <v>9245</v>
      </c>
      <c r="D34" s="8">
        <v>10901</v>
      </c>
      <c r="E34" s="9">
        <v>1030</v>
      </c>
      <c r="F34" s="10">
        <v>1317</v>
      </c>
    </row>
    <row r="35" spans="1:6" ht="12">
      <c r="A35" s="4">
        <f t="shared" si="0"/>
        <v>32</v>
      </c>
      <c r="B35" s="25" t="s">
        <v>255</v>
      </c>
      <c r="C35" s="8">
        <v>8828</v>
      </c>
      <c r="D35" s="8">
        <v>10756</v>
      </c>
      <c r="E35" s="9">
        <v>87</v>
      </c>
      <c r="F35" s="10"/>
    </row>
    <row r="36" spans="1:6" ht="12">
      <c r="A36" s="4">
        <f t="shared" si="0"/>
        <v>33</v>
      </c>
      <c r="B36" s="25" t="s">
        <v>25</v>
      </c>
      <c r="C36" s="8">
        <v>6773</v>
      </c>
      <c r="D36" s="8">
        <v>9818</v>
      </c>
      <c r="E36" s="9">
        <v>92</v>
      </c>
      <c r="F36" s="10">
        <v>20</v>
      </c>
    </row>
    <row r="37" spans="1:6" ht="12">
      <c r="A37" s="4">
        <f t="shared" si="0"/>
        <v>34</v>
      </c>
      <c r="B37" s="25" t="s">
        <v>51</v>
      </c>
      <c r="C37" s="8">
        <v>6030</v>
      </c>
      <c r="D37" s="8">
        <v>9416</v>
      </c>
      <c r="E37" s="9">
        <v>382</v>
      </c>
      <c r="F37" s="10">
        <v>1153</v>
      </c>
    </row>
    <row r="38" spans="1:6" ht="12">
      <c r="A38" s="4">
        <f t="shared" si="0"/>
        <v>35</v>
      </c>
      <c r="B38" s="25" t="s">
        <v>201</v>
      </c>
      <c r="C38" s="8">
        <v>6746</v>
      </c>
      <c r="D38" s="8">
        <v>9006</v>
      </c>
      <c r="E38" s="9">
        <v>491</v>
      </c>
      <c r="F38" s="10">
        <v>439</v>
      </c>
    </row>
    <row r="39" spans="1:6" ht="12">
      <c r="A39" s="4">
        <f t="shared" si="0"/>
        <v>36</v>
      </c>
      <c r="B39" s="25" t="s">
        <v>267</v>
      </c>
      <c r="C39" s="8">
        <v>6616</v>
      </c>
      <c r="D39" s="8">
        <v>8932</v>
      </c>
      <c r="E39" s="9">
        <v>566</v>
      </c>
      <c r="F39" s="10">
        <v>755</v>
      </c>
    </row>
    <row r="40" spans="1:6" ht="12">
      <c r="A40" s="4">
        <f t="shared" si="0"/>
        <v>37</v>
      </c>
      <c r="B40" s="25" t="s">
        <v>21</v>
      </c>
      <c r="C40" s="8">
        <v>6818</v>
      </c>
      <c r="D40" s="8">
        <v>8800</v>
      </c>
      <c r="E40" s="9">
        <v>65</v>
      </c>
      <c r="F40" s="10">
        <v>-51</v>
      </c>
    </row>
    <row r="41" spans="1:6" ht="12">
      <c r="A41" s="4">
        <f t="shared" si="0"/>
        <v>38</v>
      </c>
      <c r="B41" s="25" t="s">
        <v>114</v>
      </c>
      <c r="C41" s="8">
        <v>6424</v>
      </c>
      <c r="D41" s="8">
        <v>8545</v>
      </c>
      <c r="E41" s="9">
        <v>732</v>
      </c>
      <c r="F41" s="10">
        <v>1002</v>
      </c>
    </row>
    <row r="42" spans="1:6" ht="12">
      <c r="A42" s="4">
        <f t="shared" si="0"/>
        <v>39</v>
      </c>
      <c r="B42" s="25" t="s">
        <v>257</v>
      </c>
      <c r="C42" s="8">
        <v>6346</v>
      </c>
      <c r="D42" s="8">
        <v>8317</v>
      </c>
      <c r="E42" s="9">
        <v>174</v>
      </c>
      <c r="F42" s="10">
        <v>97</v>
      </c>
    </row>
    <row r="43" spans="1:6" ht="12">
      <c r="A43" s="4">
        <f t="shared" si="0"/>
        <v>40</v>
      </c>
      <c r="B43" s="25" t="s">
        <v>206</v>
      </c>
      <c r="C43" s="8">
        <v>6594</v>
      </c>
      <c r="D43" s="8">
        <v>7936</v>
      </c>
      <c r="E43" s="9">
        <v>782</v>
      </c>
      <c r="F43" s="10">
        <v>304</v>
      </c>
    </row>
    <row r="44" spans="1:6" ht="12">
      <c r="A44" s="4">
        <f t="shared" si="0"/>
        <v>41</v>
      </c>
      <c r="B44" s="25" t="s">
        <v>10</v>
      </c>
      <c r="C44" s="8">
        <v>6657</v>
      </c>
      <c r="D44" s="8">
        <v>7785</v>
      </c>
      <c r="E44" s="9">
        <v>306</v>
      </c>
      <c r="F44" s="10">
        <v>268</v>
      </c>
    </row>
    <row r="45" spans="1:6" ht="12">
      <c r="A45" s="4">
        <f t="shared" si="0"/>
        <v>42</v>
      </c>
      <c r="B45" s="25" t="s">
        <v>91</v>
      </c>
      <c r="C45" s="8">
        <v>3470</v>
      </c>
      <c r="D45" s="8">
        <v>7776</v>
      </c>
      <c r="E45" s="9">
        <v>-521</v>
      </c>
      <c r="F45" s="10">
        <v>169</v>
      </c>
    </row>
    <row r="46" spans="1:6" ht="12">
      <c r="A46" s="4">
        <f t="shared" si="0"/>
        <v>43</v>
      </c>
      <c r="B46" s="25" t="s">
        <v>211</v>
      </c>
      <c r="C46" s="8">
        <v>5339</v>
      </c>
      <c r="D46" s="8">
        <v>7739</v>
      </c>
      <c r="E46" s="9">
        <v>315</v>
      </c>
      <c r="F46" s="10">
        <v>548</v>
      </c>
    </row>
    <row r="47" spans="1:6" ht="12">
      <c r="A47" s="4">
        <f t="shared" si="0"/>
        <v>44</v>
      </c>
      <c r="B47" s="25" t="s">
        <v>253</v>
      </c>
      <c r="C47" s="8">
        <v>5777</v>
      </c>
      <c r="D47" s="8">
        <v>7709</v>
      </c>
      <c r="E47" s="9">
        <v>262</v>
      </c>
      <c r="F47" s="10">
        <v>308</v>
      </c>
    </row>
    <row r="48" spans="1:6" ht="12">
      <c r="A48" s="4">
        <f t="shared" si="0"/>
        <v>45</v>
      </c>
      <c r="B48" s="25" t="s">
        <v>13</v>
      </c>
      <c r="C48" s="8">
        <v>6076</v>
      </c>
      <c r="D48" s="8">
        <v>7664</v>
      </c>
      <c r="E48" s="9">
        <v>458</v>
      </c>
      <c r="F48" s="10">
        <v>203</v>
      </c>
    </row>
    <row r="49" spans="1:6" ht="12">
      <c r="A49" s="4">
        <f t="shared" si="0"/>
        <v>46</v>
      </c>
      <c r="B49" s="25" t="s">
        <v>203</v>
      </c>
      <c r="C49" s="8">
        <v>6554</v>
      </c>
      <c r="D49" s="8">
        <v>7370</v>
      </c>
      <c r="E49" s="9">
        <v>553</v>
      </c>
      <c r="F49" s="10">
        <v>-777</v>
      </c>
    </row>
    <row r="50" spans="1:6" ht="12">
      <c r="A50" s="4">
        <f t="shared" si="0"/>
        <v>47</v>
      </c>
      <c r="B50" s="25" t="s">
        <v>213</v>
      </c>
      <c r="C50" s="8">
        <v>6542</v>
      </c>
      <c r="D50" s="8">
        <v>6852</v>
      </c>
      <c r="E50" s="9">
        <v>-158</v>
      </c>
      <c r="F50" s="10">
        <v>42</v>
      </c>
    </row>
    <row r="51" spans="1:6" ht="12">
      <c r="A51" s="4">
        <f t="shared" si="0"/>
        <v>48</v>
      </c>
      <c r="B51" s="25" t="s">
        <v>259</v>
      </c>
      <c r="C51" s="8">
        <v>4939</v>
      </c>
      <c r="D51" s="8">
        <v>6779</v>
      </c>
      <c r="E51" s="9">
        <v>617</v>
      </c>
      <c r="F51" s="10">
        <v>705</v>
      </c>
    </row>
    <row r="52" spans="1:6" ht="12">
      <c r="A52" s="4">
        <f t="shared" si="0"/>
        <v>49</v>
      </c>
      <c r="B52" s="25" t="s">
        <v>115</v>
      </c>
      <c r="C52" s="8">
        <v>7927</v>
      </c>
      <c r="D52" s="8">
        <v>6644</v>
      </c>
      <c r="E52" s="9">
        <v>21</v>
      </c>
      <c r="F52" s="10">
        <v>-28</v>
      </c>
    </row>
    <row r="53" spans="1:6" ht="12">
      <c r="A53" s="4">
        <f t="shared" si="0"/>
        <v>50</v>
      </c>
      <c r="B53" s="25" t="s">
        <v>181</v>
      </c>
      <c r="C53" s="8">
        <v>3646</v>
      </c>
      <c r="D53" s="8">
        <v>6580</v>
      </c>
      <c r="E53" s="9">
        <v>21</v>
      </c>
      <c r="F53" s="10">
        <v>65</v>
      </c>
    </row>
    <row r="54" spans="1:6" ht="12">
      <c r="A54" s="4">
        <f t="shared" si="0"/>
        <v>51</v>
      </c>
      <c r="B54" s="25" t="s">
        <v>30</v>
      </c>
      <c r="C54" s="8">
        <v>6144</v>
      </c>
      <c r="D54" s="8">
        <v>6559</v>
      </c>
      <c r="E54" s="9">
        <v>19</v>
      </c>
      <c r="F54" s="10">
        <v>-428</v>
      </c>
    </row>
    <row r="55" spans="1:6" ht="12">
      <c r="A55" s="4">
        <f t="shared" si="0"/>
        <v>52</v>
      </c>
      <c r="B55" s="25" t="s">
        <v>177</v>
      </c>
      <c r="C55" s="8">
        <v>5390</v>
      </c>
      <c r="D55" s="8">
        <v>6415</v>
      </c>
      <c r="E55" s="9">
        <v>397</v>
      </c>
      <c r="F55" s="10">
        <v>400</v>
      </c>
    </row>
    <row r="56" spans="1:6" ht="12">
      <c r="A56" s="4">
        <f t="shared" si="0"/>
        <v>53</v>
      </c>
      <c r="B56" s="25" t="s">
        <v>195</v>
      </c>
      <c r="C56" s="8">
        <v>3411</v>
      </c>
      <c r="D56" s="8">
        <v>6398</v>
      </c>
      <c r="E56" s="9">
        <v>142</v>
      </c>
      <c r="F56" s="10">
        <v>63</v>
      </c>
    </row>
    <row r="57" spans="1:6" ht="12">
      <c r="A57" s="4">
        <f t="shared" si="0"/>
        <v>54</v>
      </c>
      <c r="B57" s="25" t="s">
        <v>262</v>
      </c>
      <c r="C57" s="8">
        <v>4733</v>
      </c>
      <c r="D57" s="8">
        <v>6291</v>
      </c>
      <c r="E57" s="9">
        <v>688</v>
      </c>
      <c r="F57" s="10">
        <v>759</v>
      </c>
    </row>
    <row r="58" spans="1:6" ht="12">
      <c r="A58" s="4">
        <f t="shared" si="0"/>
        <v>55</v>
      </c>
      <c r="B58" s="25" t="s">
        <v>119</v>
      </c>
      <c r="C58" s="8">
        <v>4021</v>
      </c>
      <c r="D58" s="8">
        <v>6007</v>
      </c>
      <c r="E58" s="9">
        <v>108</v>
      </c>
      <c r="F58" s="10">
        <v>141</v>
      </c>
    </row>
    <row r="59" spans="1:6" ht="12">
      <c r="A59" s="4">
        <f t="shared" si="0"/>
        <v>56</v>
      </c>
      <c r="B59" s="25" t="s">
        <v>199</v>
      </c>
      <c r="C59" s="8">
        <v>4655</v>
      </c>
      <c r="D59" s="8">
        <v>5986</v>
      </c>
      <c r="E59" s="9">
        <v>131</v>
      </c>
      <c r="F59" s="10">
        <v>4</v>
      </c>
    </row>
    <row r="60" spans="1:6" ht="12">
      <c r="A60" s="4">
        <f t="shared" si="0"/>
        <v>57</v>
      </c>
      <c r="B60" s="25" t="s">
        <v>182</v>
      </c>
      <c r="C60" s="8">
        <v>4751</v>
      </c>
      <c r="D60" s="8">
        <v>5854</v>
      </c>
      <c r="E60" s="9">
        <v>26</v>
      </c>
      <c r="F60" s="10">
        <v>10</v>
      </c>
    </row>
    <row r="61" spans="1:6" ht="12">
      <c r="A61" s="4">
        <f t="shared" si="0"/>
        <v>58</v>
      </c>
      <c r="B61" s="25" t="s">
        <v>289</v>
      </c>
      <c r="C61" s="8">
        <v>5072</v>
      </c>
      <c r="D61" s="8">
        <v>5815</v>
      </c>
      <c r="E61" s="9">
        <v>845</v>
      </c>
      <c r="F61" s="10">
        <v>353</v>
      </c>
    </row>
    <row r="62" spans="1:6" ht="12">
      <c r="A62" s="4">
        <f t="shared" si="0"/>
        <v>59</v>
      </c>
      <c r="B62" s="25" t="s">
        <v>212</v>
      </c>
      <c r="C62" s="8">
        <v>4461</v>
      </c>
      <c r="D62" s="8">
        <v>5649</v>
      </c>
      <c r="E62" s="9">
        <v>97</v>
      </c>
      <c r="F62" s="10">
        <v>24</v>
      </c>
    </row>
    <row r="63" spans="1:6" ht="12">
      <c r="A63" s="4">
        <f t="shared" si="0"/>
        <v>60</v>
      </c>
      <c r="B63" s="25" t="s">
        <v>183</v>
      </c>
      <c r="C63" s="8">
        <v>4657</v>
      </c>
      <c r="D63" s="8">
        <v>5455</v>
      </c>
      <c r="E63" s="9">
        <v>184</v>
      </c>
      <c r="F63" s="10">
        <v>255</v>
      </c>
    </row>
    <row r="64" spans="1:6" ht="12">
      <c r="A64" s="4">
        <f t="shared" si="0"/>
        <v>61</v>
      </c>
      <c r="B64" s="25" t="s">
        <v>122</v>
      </c>
      <c r="C64" s="8">
        <v>3911</v>
      </c>
      <c r="D64" s="8">
        <v>5450</v>
      </c>
      <c r="E64" s="9">
        <v>340</v>
      </c>
      <c r="F64" s="10">
        <v>530</v>
      </c>
    </row>
    <row r="65" spans="1:6" ht="12">
      <c r="A65" s="4">
        <f t="shared" si="0"/>
        <v>62</v>
      </c>
      <c r="B65" s="25" t="s">
        <v>234</v>
      </c>
      <c r="C65" s="8">
        <v>4122</v>
      </c>
      <c r="D65" s="8">
        <v>5423</v>
      </c>
      <c r="E65" s="9">
        <v>322</v>
      </c>
      <c r="F65" s="10">
        <v>513</v>
      </c>
    </row>
    <row r="66" spans="1:6" ht="12">
      <c r="A66" s="4">
        <f t="shared" si="0"/>
        <v>63</v>
      </c>
      <c r="B66" s="25" t="s">
        <v>184</v>
      </c>
      <c r="C66" s="8">
        <v>4785</v>
      </c>
      <c r="D66" s="8">
        <v>5408</v>
      </c>
      <c r="E66" s="9">
        <v>119</v>
      </c>
      <c r="F66" s="10">
        <v>76</v>
      </c>
    </row>
    <row r="67" spans="1:6" ht="12">
      <c r="A67" s="4">
        <f t="shared" si="0"/>
        <v>64</v>
      </c>
      <c r="B67" s="25" t="s">
        <v>185</v>
      </c>
      <c r="C67" s="8">
        <v>3651</v>
      </c>
      <c r="D67" s="8">
        <v>5406</v>
      </c>
      <c r="E67" s="9">
        <v>245</v>
      </c>
      <c r="F67" s="10">
        <v>377</v>
      </c>
    </row>
    <row r="68" spans="1:6" ht="12">
      <c r="A68" s="4">
        <f t="shared" si="0"/>
        <v>65</v>
      </c>
      <c r="B68" s="25" t="s">
        <v>56</v>
      </c>
      <c r="C68" s="8">
        <v>3250</v>
      </c>
      <c r="D68" s="8">
        <v>5399</v>
      </c>
      <c r="E68" s="9">
        <v>129</v>
      </c>
      <c r="F68" s="10">
        <v>183</v>
      </c>
    </row>
    <row r="69" spans="1:6" ht="12">
      <c r="A69" s="4">
        <f t="shared" si="0"/>
        <v>66</v>
      </c>
      <c r="B69" s="25" t="s">
        <v>11</v>
      </c>
      <c r="C69" s="8">
        <v>4052</v>
      </c>
      <c r="D69" s="8">
        <v>5379</v>
      </c>
      <c r="E69" s="9">
        <v>164</v>
      </c>
      <c r="F69" s="10">
        <v>850</v>
      </c>
    </row>
    <row r="70" spans="1:6" ht="12">
      <c r="A70" s="4">
        <f aca="true" t="shared" si="1" ref="A70:A103">A69+1</f>
        <v>67</v>
      </c>
      <c r="B70" s="25" t="s">
        <v>7</v>
      </c>
      <c r="C70" s="8">
        <v>4831</v>
      </c>
      <c r="D70" s="8">
        <v>5358</v>
      </c>
      <c r="E70" s="9">
        <v>168</v>
      </c>
      <c r="F70" s="10">
        <v>123</v>
      </c>
    </row>
    <row r="71" spans="1:6" ht="12">
      <c r="A71" s="4">
        <f t="shared" si="1"/>
        <v>68</v>
      </c>
      <c r="B71" s="25" t="s">
        <v>218</v>
      </c>
      <c r="C71" s="8">
        <v>3495</v>
      </c>
      <c r="D71" s="8">
        <v>5206</v>
      </c>
      <c r="E71" s="9">
        <v>325</v>
      </c>
      <c r="F71" s="10">
        <v>617</v>
      </c>
    </row>
    <row r="72" spans="1:6" ht="12">
      <c r="A72" s="4">
        <f t="shared" si="1"/>
        <v>69</v>
      </c>
      <c r="B72" s="25" t="s">
        <v>94</v>
      </c>
      <c r="C72" s="8">
        <v>3841</v>
      </c>
      <c r="D72" s="8">
        <v>5187</v>
      </c>
      <c r="E72" s="9">
        <v>301</v>
      </c>
      <c r="F72" s="10">
        <v>491</v>
      </c>
    </row>
    <row r="73" spans="1:6" ht="12">
      <c r="A73" s="4">
        <f t="shared" si="1"/>
        <v>70</v>
      </c>
      <c r="B73" s="25" t="s">
        <v>197</v>
      </c>
      <c r="C73" s="8">
        <v>4498</v>
      </c>
      <c r="D73" s="8">
        <v>5082</v>
      </c>
      <c r="E73" s="9">
        <v>409</v>
      </c>
      <c r="F73" s="10">
        <v>451</v>
      </c>
    </row>
    <row r="74" spans="1:6" ht="12">
      <c r="A74" s="4">
        <f t="shared" si="1"/>
        <v>71</v>
      </c>
      <c r="B74" s="25" t="s">
        <v>1</v>
      </c>
      <c r="C74" s="8">
        <v>3946</v>
      </c>
      <c r="D74" s="8">
        <v>4881</v>
      </c>
      <c r="E74" s="9">
        <v>359</v>
      </c>
      <c r="F74" s="10">
        <v>291</v>
      </c>
    </row>
    <row r="75" spans="1:6" ht="12">
      <c r="A75" s="4">
        <f t="shared" si="1"/>
        <v>72</v>
      </c>
      <c r="B75" s="25" t="s">
        <v>186</v>
      </c>
      <c r="C75" s="8">
        <v>3697</v>
      </c>
      <c r="D75" s="8">
        <v>4858</v>
      </c>
      <c r="E75" s="9">
        <v>320</v>
      </c>
      <c r="F75" s="10">
        <v>360</v>
      </c>
    </row>
    <row r="76" spans="1:6" ht="12">
      <c r="A76" s="4">
        <f t="shared" si="1"/>
        <v>73</v>
      </c>
      <c r="B76" s="25" t="s">
        <v>263</v>
      </c>
      <c r="C76" s="8">
        <v>3306</v>
      </c>
      <c r="D76" s="8">
        <v>4594</v>
      </c>
      <c r="E76" s="9">
        <v>23</v>
      </c>
      <c r="F76" s="10">
        <v>39</v>
      </c>
    </row>
    <row r="77" spans="1:6" ht="12">
      <c r="A77" s="4">
        <f t="shared" si="1"/>
        <v>74</v>
      </c>
      <c r="B77" s="25" t="s">
        <v>230</v>
      </c>
      <c r="C77" s="8">
        <v>3848</v>
      </c>
      <c r="D77" s="8">
        <v>4536</v>
      </c>
      <c r="E77" s="9">
        <v>-191</v>
      </c>
      <c r="F77" s="10">
        <v>-204</v>
      </c>
    </row>
    <row r="78" spans="1:6" ht="12">
      <c r="A78" s="4">
        <f t="shared" si="1"/>
        <v>75</v>
      </c>
      <c r="B78" s="25" t="s">
        <v>107</v>
      </c>
      <c r="C78" s="8">
        <v>3354</v>
      </c>
      <c r="D78" s="8">
        <v>4527</v>
      </c>
      <c r="E78" s="9">
        <v>49</v>
      </c>
      <c r="F78" s="10">
        <v>27</v>
      </c>
    </row>
    <row r="79" spans="1:6" ht="12">
      <c r="A79" s="4">
        <f t="shared" si="1"/>
        <v>76</v>
      </c>
      <c r="B79" s="25" t="s">
        <v>187</v>
      </c>
      <c r="C79" s="8">
        <v>2896</v>
      </c>
      <c r="D79" s="8">
        <v>4473</v>
      </c>
      <c r="E79" s="9">
        <v>348</v>
      </c>
      <c r="F79" s="10">
        <v>418</v>
      </c>
    </row>
    <row r="80" spans="1:6" ht="12">
      <c r="A80" s="4">
        <f t="shared" si="1"/>
        <v>77</v>
      </c>
      <c r="B80" s="25" t="s">
        <v>188</v>
      </c>
      <c r="C80" s="8">
        <v>3080</v>
      </c>
      <c r="D80" s="8">
        <v>4418</v>
      </c>
      <c r="E80" s="9">
        <v>-259</v>
      </c>
      <c r="F80" s="10">
        <v>432</v>
      </c>
    </row>
    <row r="81" spans="1:6" ht="12">
      <c r="A81" s="4">
        <f t="shared" si="1"/>
        <v>78</v>
      </c>
      <c r="B81" s="25" t="s">
        <v>189</v>
      </c>
      <c r="C81" s="8">
        <v>3270</v>
      </c>
      <c r="D81" s="8">
        <v>4397</v>
      </c>
      <c r="E81" s="9">
        <v>256</v>
      </c>
      <c r="F81" s="10">
        <v>355</v>
      </c>
    </row>
    <row r="82" spans="1:6" ht="12">
      <c r="A82" s="4">
        <f t="shared" si="1"/>
        <v>79</v>
      </c>
      <c r="B82" s="25" t="s">
        <v>204</v>
      </c>
      <c r="C82" s="8">
        <v>3254</v>
      </c>
      <c r="D82" s="8">
        <v>4393</v>
      </c>
      <c r="E82" s="9">
        <v>330</v>
      </c>
      <c r="F82" s="10">
        <v>339</v>
      </c>
    </row>
    <row r="83" spans="1:6" ht="12">
      <c r="A83" s="4">
        <f t="shared" si="1"/>
        <v>80</v>
      </c>
      <c r="B83" s="25" t="s">
        <v>190</v>
      </c>
      <c r="C83" s="8">
        <v>2724</v>
      </c>
      <c r="D83" s="8">
        <v>4315</v>
      </c>
      <c r="E83" s="9">
        <v>118</v>
      </c>
      <c r="F83" s="10">
        <v>93</v>
      </c>
    </row>
    <row r="84" spans="1:6" ht="12">
      <c r="A84" s="4">
        <f t="shared" si="1"/>
        <v>81</v>
      </c>
      <c r="B84" s="25" t="s">
        <v>217</v>
      </c>
      <c r="C84" s="8">
        <v>2856</v>
      </c>
      <c r="D84" s="8">
        <v>4285</v>
      </c>
      <c r="E84" s="9">
        <v>464</v>
      </c>
      <c r="F84" s="10">
        <v>446</v>
      </c>
    </row>
    <row r="85" spans="1:6" ht="12">
      <c r="A85" s="4">
        <f t="shared" si="1"/>
        <v>82</v>
      </c>
      <c r="B85" s="25" t="s">
        <v>191</v>
      </c>
      <c r="C85" s="8">
        <v>2862</v>
      </c>
      <c r="D85" s="8">
        <v>4276</v>
      </c>
      <c r="E85" s="9">
        <v>48</v>
      </c>
      <c r="F85" s="10">
        <v>-41</v>
      </c>
    </row>
    <row r="86" spans="1:6" ht="12">
      <c r="A86" s="4">
        <f t="shared" si="1"/>
        <v>83</v>
      </c>
      <c r="B86" s="25" t="s">
        <v>192</v>
      </c>
      <c r="C86" s="8">
        <v>2670</v>
      </c>
      <c r="D86" s="8">
        <v>4227</v>
      </c>
      <c r="E86" s="9">
        <v>223</v>
      </c>
      <c r="F86" s="10">
        <v>875</v>
      </c>
    </row>
    <row r="87" spans="1:6" ht="12">
      <c r="A87" s="4">
        <f t="shared" si="1"/>
        <v>84</v>
      </c>
      <c r="B87" s="25" t="s">
        <v>117</v>
      </c>
      <c r="C87" s="8">
        <v>3265</v>
      </c>
      <c r="D87" s="8">
        <v>4204</v>
      </c>
      <c r="E87" s="9">
        <v>305</v>
      </c>
      <c r="F87" s="10">
        <v>363</v>
      </c>
    </row>
    <row r="88" spans="1:6" ht="12">
      <c r="A88" s="4">
        <f t="shared" si="1"/>
        <v>85</v>
      </c>
      <c r="B88" s="25" t="s">
        <v>54</v>
      </c>
      <c r="C88" s="8">
        <v>2844</v>
      </c>
      <c r="D88" s="8">
        <v>4153</v>
      </c>
      <c r="E88" s="9">
        <v>697</v>
      </c>
      <c r="F88" s="10">
        <v>380</v>
      </c>
    </row>
    <row r="89" spans="1:6" ht="12">
      <c r="A89" s="4">
        <f t="shared" si="1"/>
        <v>86</v>
      </c>
      <c r="B89" s="25" t="s">
        <v>61</v>
      </c>
      <c r="C89" s="8">
        <v>3091</v>
      </c>
      <c r="D89" s="8">
        <v>4098</v>
      </c>
      <c r="E89" s="9">
        <v>363</v>
      </c>
      <c r="F89" s="10">
        <v>277</v>
      </c>
    </row>
    <row r="90" spans="1:6" ht="12">
      <c r="A90" s="4">
        <f t="shared" si="1"/>
        <v>87</v>
      </c>
      <c r="B90" s="25" t="s">
        <v>235</v>
      </c>
      <c r="C90" s="8">
        <v>3904</v>
      </c>
      <c r="D90" s="8">
        <v>4041</v>
      </c>
      <c r="E90" s="9">
        <v>280</v>
      </c>
      <c r="F90" s="10">
        <v>485</v>
      </c>
    </row>
    <row r="91" spans="1:6" ht="12">
      <c r="A91" s="4">
        <f t="shared" si="1"/>
        <v>88</v>
      </c>
      <c r="B91" s="25" t="s">
        <v>205</v>
      </c>
      <c r="C91" s="8">
        <v>3492</v>
      </c>
      <c r="D91" s="8">
        <v>3932</v>
      </c>
      <c r="E91" s="9">
        <v>157</v>
      </c>
      <c r="F91" s="10">
        <v>165</v>
      </c>
    </row>
    <row r="92" spans="1:6" ht="12">
      <c r="A92" s="4">
        <f t="shared" si="1"/>
        <v>89</v>
      </c>
      <c r="B92" s="25" t="s">
        <v>31</v>
      </c>
      <c r="C92" s="8">
        <v>2994</v>
      </c>
      <c r="D92" s="8">
        <v>3900</v>
      </c>
      <c r="E92" s="9">
        <v>106</v>
      </c>
      <c r="F92" s="10">
        <v>143</v>
      </c>
    </row>
    <row r="93" spans="1:6" ht="12">
      <c r="A93" s="4">
        <f t="shared" si="1"/>
        <v>90</v>
      </c>
      <c r="B93" s="25" t="s">
        <v>62</v>
      </c>
      <c r="C93" s="8">
        <v>2774</v>
      </c>
      <c r="D93" s="8">
        <v>3866</v>
      </c>
      <c r="E93" s="9">
        <v>338</v>
      </c>
      <c r="F93" s="10">
        <v>419</v>
      </c>
    </row>
    <row r="94" spans="1:6" ht="12">
      <c r="A94" s="4">
        <f t="shared" si="1"/>
        <v>91</v>
      </c>
      <c r="B94" s="25" t="s">
        <v>63</v>
      </c>
      <c r="C94" s="8">
        <v>3184</v>
      </c>
      <c r="D94" s="8">
        <v>3855</v>
      </c>
      <c r="E94" s="9">
        <v>1057</v>
      </c>
      <c r="F94" s="10">
        <v>1688</v>
      </c>
    </row>
    <row r="95" spans="1:6" ht="12">
      <c r="A95" s="4">
        <f t="shared" si="1"/>
        <v>92</v>
      </c>
      <c r="B95" s="25" t="s">
        <v>64</v>
      </c>
      <c r="C95" s="8">
        <v>2950</v>
      </c>
      <c r="D95" s="8">
        <v>3827</v>
      </c>
      <c r="E95" s="9">
        <v>149</v>
      </c>
      <c r="F95" s="10">
        <v>162</v>
      </c>
    </row>
    <row r="96" spans="1:6" ht="12">
      <c r="A96" s="4">
        <f t="shared" si="1"/>
        <v>93</v>
      </c>
      <c r="B96" s="25" t="s">
        <v>299</v>
      </c>
      <c r="C96" s="8">
        <v>3169</v>
      </c>
      <c r="D96" s="8">
        <v>3755</v>
      </c>
      <c r="E96" s="9">
        <v>389</v>
      </c>
      <c r="F96" s="10">
        <v>280</v>
      </c>
    </row>
    <row r="97" spans="1:6" ht="12">
      <c r="A97" s="4">
        <f t="shared" si="1"/>
        <v>94</v>
      </c>
      <c r="B97" s="25" t="s">
        <v>154</v>
      </c>
      <c r="C97" s="8">
        <v>2777</v>
      </c>
      <c r="D97" s="8">
        <v>3717</v>
      </c>
      <c r="E97" s="9">
        <v>81</v>
      </c>
      <c r="F97" s="10">
        <v>101</v>
      </c>
    </row>
    <row r="98" spans="1:6" ht="12">
      <c r="A98" s="4">
        <f t="shared" si="1"/>
        <v>95</v>
      </c>
      <c r="B98" s="25" t="s">
        <v>76</v>
      </c>
      <c r="C98" s="8">
        <v>2974</v>
      </c>
      <c r="D98" s="8">
        <v>3688</v>
      </c>
      <c r="E98" s="9">
        <v>122</v>
      </c>
      <c r="F98" s="10">
        <v>-141</v>
      </c>
    </row>
    <row r="99" spans="1:6" ht="12">
      <c r="A99" s="4">
        <f t="shared" si="1"/>
        <v>96</v>
      </c>
      <c r="B99" s="25" t="s">
        <v>232</v>
      </c>
      <c r="C99" s="8">
        <v>3706</v>
      </c>
      <c r="D99" s="8">
        <v>3640</v>
      </c>
      <c r="E99" s="9">
        <v>-67</v>
      </c>
      <c r="F99" s="10">
        <v>-323</v>
      </c>
    </row>
    <row r="100" spans="1:6" ht="12">
      <c r="A100" s="4">
        <f t="shared" si="1"/>
        <v>97</v>
      </c>
      <c r="B100" s="25" t="s">
        <v>65</v>
      </c>
      <c r="C100" s="8">
        <v>3099</v>
      </c>
      <c r="D100" s="8">
        <v>3570</v>
      </c>
      <c r="E100" s="9">
        <v>26</v>
      </c>
      <c r="F100" s="10">
        <v>465</v>
      </c>
    </row>
    <row r="101" spans="1:6" ht="12">
      <c r="A101" s="4">
        <f t="shared" si="1"/>
        <v>98</v>
      </c>
      <c r="B101" s="25" t="s">
        <v>288</v>
      </c>
      <c r="C101" s="8">
        <v>1984</v>
      </c>
      <c r="D101" s="8">
        <v>3555</v>
      </c>
      <c r="E101" s="9">
        <v>505</v>
      </c>
      <c r="F101" s="10">
        <v>821</v>
      </c>
    </row>
    <row r="102" spans="1:6" ht="12">
      <c r="A102" s="4">
        <f t="shared" si="1"/>
        <v>99</v>
      </c>
      <c r="B102" s="25" t="s">
        <v>66</v>
      </c>
      <c r="C102" s="8">
        <v>3427</v>
      </c>
      <c r="D102" s="8">
        <v>3529</v>
      </c>
      <c r="E102" s="9">
        <v>154</v>
      </c>
      <c r="F102" s="10">
        <v>25</v>
      </c>
    </row>
    <row r="103" spans="1:6" ht="12">
      <c r="A103" s="4">
        <f t="shared" si="1"/>
        <v>100</v>
      </c>
      <c r="B103" s="25" t="s">
        <v>67</v>
      </c>
      <c r="C103" s="8">
        <v>1420</v>
      </c>
      <c r="D103" s="8">
        <v>3455</v>
      </c>
      <c r="E103" s="9">
        <v>576</v>
      </c>
      <c r="F103" s="10">
        <v>613</v>
      </c>
    </row>
  </sheetData>
  <mergeCells count="5">
    <mergeCell ref="A1:F1"/>
    <mergeCell ref="A2:A3"/>
    <mergeCell ref="B2:B3"/>
    <mergeCell ref="C2:D2"/>
    <mergeCell ref="E2:F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0"/>
  <sheetViews>
    <sheetView zoomScale="150" zoomScaleNormal="150" workbookViewId="0" topLeftCell="A1">
      <pane ySplit="3" topLeftCell="BM4" activePane="bottomLeft" state="frozen"/>
      <selection pane="topLeft" activeCell="A1" sqref="A1"/>
      <selection pane="bottomLeft" activeCell="C11" sqref="A1:IV65536"/>
    </sheetView>
  </sheetViews>
  <sheetFormatPr defaultColWidth="11.00390625" defaultRowHeight="12.75"/>
  <cols>
    <col min="1" max="1" width="7.00390625" style="4" customWidth="1"/>
    <col min="2" max="2" width="14.25390625" style="2" customWidth="1"/>
    <col min="3" max="16384" width="10.75390625" style="2" customWidth="1"/>
  </cols>
  <sheetData>
    <row r="1" spans="1:6" ht="15.75">
      <c r="A1" s="53" t="s">
        <v>0</v>
      </c>
      <c r="B1" s="53"/>
      <c r="C1" s="53"/>
      <c r="D1" s="53"/>
      <c r="E1" s="53"/>
      <c r="F1" s="53"/>
    </row>
    <row r="2" spans="1:6" ht="12">
      <c r="A2" s="48" t="s">
        <v>298</v>
      </c>
      <c r="B2" s="48" t="s">
        <v>290</v>
      </c>
      <c r="C2" s="52" t="s">
        <v>294</v>
      </c>
      <c r="D2" s="52"/>
      <c r="E2" s="37" t="s">
        <v>291</v>
      </c>
      <c r="F2" s="44"/>
    </row>
    <row r="3" spans="1:6" ht="12">
      <c r="A3" s="55"/>
      <c r="B3" s="56"/>
      <c r="C3" s="26">
        <v>1968</v>
      </c>
      <c r="D3" s="27">
        <v>1969</v>
      </c>
      <c r="E3" s="26">
        <v>1968</v>
      </c>
      <c r="F3" s="27">
        <v>1969</v>
      </c>
    </row>
    <row r="4" spans="1:6" ht="12">
      <c r="A4" s="12">
        <v>1</v>
      </c>
      <c r="B4" s="28" t="s">
        <v>58</v>
      </c>
      <c r="C4" s="9">
        <v>187959</v>
      </c>
      <c r="D4" s="10">
        <v>198005</v>
      </c>
      <c r="E4" s="9">
        <v>17642</v>
      </c>
      <c r="F4" s="10">
        <v>16263</v>
      </c>
    </row>
    <row r="5" spans="1:6" ht="12">
      <c r="A5" s="6">
        <f>A4+1</f>
        <v>2</v>
      </c>
      <c r="B5" s="28" t="s">
        <v>79</v>
      </c>
      <c r="C5" s="9">
        <v>67143</v>
      </c>
      <c r="D5" s="10">
        <v>82185</v>
      </c>
      <c r="E5" s="9">
        <v>2943</v>
      </c>
      <c r="F5" s="10">
        <v>5325</v>
      </c>
    </row>
    <row r="6" spans="1:6" s="4" customFormat="1" ht="12">
      <c r="A6" s="6">
        <f aca="true" t="shared" si="0" ref="A6:A69">A5+1</f>
        <v>3</v>
      </c>
      <c r="B6" s="28" t="s">
        <v>57</v>
      </c>
      <c r="C6" s="9">
        <v>71915</v>
      </c>
      <c r="D6" s="10">
        <v>81614</v>
      </c>
      <c r="E6" s="9">
        <v>5098</v>
      </c>
      <c r="F6" s="10">
        <v>5096</v>
      </c>
    </row>
    <row r="7" spans="1:6" ht="12">
      <c r="A7" s="6">
        <f t="shared" si="0"/>
        <v>4</v>
      </c>
      <c r="B7" s="28" t="s">
        <v>271</v>
      </c>
      <c r="C7" s="29">
        <v>68008</v>
      </c>
      <c r="D7" s="30">
        <v>75098</v>
      </c>
      <c r="E7" s="29">
        <v>4177</v>
      </c>
      <c r="F7" s="30">
        <v>3002</v>
      </c>
    </row>
    <row r="8" spans="1:6" ht="12">
      <c r="A8" s="6">
        <f t="shared" si="0"/>
        <v>5</v>
      </c>
      <c r="B8" s="28" t="s">
        <v>77</v>
      </c>
      <c r="C8" s="29">
        <v>66658</v>
      </c>
      <c r="D8" s="30">
        <v>69741</v>
      </c>
      <c r="E8" s="29">
        <v>19830</v>
      </c>
      <c r="F8" s="30">
        <v>12872</v>
      </c>
    </row>
    <row r="9" spans="1:6" ht="12">
      <c r="A9" s="6">
        <f t="shared" si="0"/>
        <v>6</v>
      </c>
      <c r="B9" s="28" t="s">
        <v>27</v>
      </c>
      <c r="C9" s="29">
        <v>46339</v>
      </c>
      <c r="D9" s="30">
        <v>66525</v>
      </c>
      <c r="E9" s="29">
        <v>4746</v>
      </c>
      <c r="F9" s="30">
        <v>12616</v>
      </c>
    </row>
    <row r="10" spans="1:6" ht="12">
      <c r="A10" s="6">
        <f t="shared" si="0"/>
        <v>7</v>
      </c>
      <c r="B10" s="28" t="s">
        <v>264</v>
      </c>
      <c r="C10" s="29">
        <v>46726</v>
      </c>
      <c r="D10" s="30">
        <v>57751</v>
      </c>
      <c r="E10" s="29">
        <v>5016</v>
      </c>
      <c r="F10" s="30">
        <v>4331</v>
      </c>
    </row>
    <row r="11" spans="1:6" ht="12">
      <c r="A11" s="6">
        <f t="shared" si="0"/>
        <v>8</v>
      </c>
      <c r="B11" s="28" t="s">
        <v>228</v>
      </c>
      <c r="C11" s="29">
        <v>50035</v>
      </c>
      <c r="D11" s="30">
        <v>51626</v>
      </c>
      <c r="E11" s="29">
        <v>3074</v>
      </c>
      <c r="F11" s="30">
        <v>3168</v>
      </c>
    </row>
    <row r="12" spans="1:6" ht="12">
      <c r="A12" s="6">
        <f t="shared" si="0"/>
        <v>9</v>
      </c>
      <c r="B12" s="28" t="s">
        <v>265</v>
      </c>
      <c r="C12" s="29">
        <v>44210</v>
      </c>
      <c r="D12" s="30">
        <v>50066</v>
      </c>
      <c r="E12" s="29">
        <v>3991</v>
      </c>
      <c r="F12" s="30">
        <v>4777</v>
      </c>
    </row>
    <row r="13" spans="1:6" ht="12">
      <c r="A13" s="6">
        <f t="shared" si="0"/>
        <v>10</v>
      </c>
      <c r="B13" s="28" t="s">
        <v>78</v>
      </c>
      <c r="C13" s="29">
        <v>42688</v>
      </c>
      <c r="D13" s="30">
        <v>36768</v>
      </c>
      <c r="E13" s="29">
        <v>697</v>
      </c>
      <c r="F13" s="30">
        <v>-137</v>
      </c>
    </row>
    <row r="14" spans="1:6" ht="12">
      <c r="A14" s="6">
        <f t="shared" si="0"/>
        <v>11</v>
      </c>
      <c r="B14" s="28" t="s">
        <v>229</v>
      </c>
      <c r="C14" s="29">
        <v>47307</v>
      </c>
      <c r="D14" s="30">
        <v>48067</v>
      </c>
      <c r="E14" s="29">
        <v>-2182</v>
      </c>
      <c r="F14" s="30">
        <v>242</v>
      </c>
    </row>
    <row r="15" spans="1:6" ht="12">
      <c r="A15" s="6">
        <f t="shared" si="0"/>
        <v>12</v>
      </c>
      <c r="B15" s="28" t="s">
        <v>45</v>
      </c>
      <c r="C15" s="29">
        <v>40180</v>
      </c>
      <c r="D15" s="30">
        <v>45935</v>
      </c>
      <c r="E15" s="29">
        <v>516</v>
      </c>
      <c r="F15" s="30">
        <v>435</v>
      </c>
    </row>
    <row r="16" spans="1:6" ht="12">
      <c r="A16" s="6">
        <f t="shared" si="0"/>
        <v>13</v>
      </c>
      <c r="B16" s="28" t="s">
        <v>273</v>
      </c>
      <c r="C16" s="29">
        <v>37081</v>
      </c>
      <c r="D16" s="30">
        <v>40897</v>
      </c>
      <c r="E16" s="29">
        <v>603</v>
      </c>
      <c r="F16" s="30">
        <v>536</v>
      </c>
    </row>
    <row r="17" spans="1:6" ht="12">
      <c r="A17" s="6">
        <f t="shared" si="0"/>
        <v>14</v>
      </c>
      <c r="B17" s="28" t="s">
        <v>14</v>
      </c>
      <c r="C17" s="29">
        <v>35131</v>
      </c>
      <c r="D17" s="30">
        <v>37907</v>
      </c>
      <c r="E17" s="29">
        <v>8476</v>
      </c>
      <c r="F17" s="30">
        <v>7285</v>
      </c>
    </row>
    <row r="18" spans="1:6" ht="12">
      <c r="A18" s="6">
        <f t="shared" si="0"/>
        <v>15</v>
      </c>
      <c r="B18" s="28" t="s">
        <v>15</v>
      </c>
      <c r="C18" s="29">
        <v>33419</v>
      </c>
      <c r="D18" s="30">
        <v>37277</v>
      </c>
      <c r="E18" s="29">
        <v>1037</v>
      </c>
      <c r="F18" s="30">
        <v>1838</v>
      </c>
    </row>
    <row r="19" spans="1:6" ht="12">
      <c r="A19" s="6">
        <f t="shared" si="0"/>
        <v>16</v>
      </c>
      <c r="B19" s="28" t="s">
        <v>46</v>
      </c>
      <c r="C19" s="29">
        <v>27544</v>
      </c>
      <c r="D19" s="30">
        <v>36568</v>
      </c>
      <c r="E19" s="29">
        <v>-1972</v>
      </c>
      <c r="F19" s="30">
        <v>-39</v>
      </c>
    </row>
    <row r="20" spans="1:6" ht="12">
      <c r="A20" s="6">
        <f t="shared" si="0"/>
        <v>17</v>
      </c>
      <c r="B20" s="28" t="s">
        <v>16</v>
      </c>
      <c r="C20" s="29">
        <v>21891</v>
      </c>
      <c r="D20" s="30">
        <v>32243</v>
      </c>
      <c r="E20" s="29">
        <v>493</v>
      </c>
      <c r="F20" s="30">
        <v>2356</v>
      </c>
    </row>
    <row r="21" spans="1:6" ht="12">
      <c r="A21" s="6">
        <f t="shared" si="0"/>
        <v>18</v>
      </c>
      <c r="B21" s="28" t="s">
        <v>17</v>
      </c>
      <c r="C21" s="29">
        <v>22735</v>
      </c>
      <c r="D21" s="30">
        <v>27525</v>
      </c>
      <c r="E21" s="29">
        <v>465</v>
      </c>
      <c r="F21" s="30">
        <v>795</v>
      </c>
    </row>
    <row r="22" spans="1:6" ht="12">
      <c r="A22" s="6">
        <f t="shared" si="0"/>
        <v>19</v>
      </c>
      <c r="B22" s="28" t="s">
        <v>167</v>
      </c>
      <c r="C22" s="29">
        <v>23301</v>
      </c>
      <c r="D22" s="30">
        <v>27108</v>
      </c>
      <c r="E22" s="29">
        <v>-2378</v>
      </c>
      <c r="F22" s="30">
        <v>1902</v>
      </c>
    </row>
    <row r="23" spans="1:6" ht="12">
      <c r="A23" s="6">
        <f t="shared" si="0"/>
        <v>20</v>
      </c>
      <c r="B23" s="28" t="s">
        <v>173</v>
      </c>
      <c r="C23" s="29">
        <v>19621</v>
      </c>
      <c r="D23" s="30">
        <v>23630</v>
      </c>
      <c r="E23" s="29">
        <v>2178</v>
      </c>
      <c r="F23" s="30">
        <v>2560</v>
      </c>
    </row>
    <row r="24" spans="1:6" ht="12">
      <c r="A24" s="6">
        <f t="shared" si="0"/>
        <v>21</v>
      </c>
      <c r="B24" s="28" t="s">
        <v>168</v>
      </c>
      <c r="C24" s="29">
        <v>21097</v>
      </c>
      <c r="D24" s="30">
        <v>23544</v>
      </c>
      <c r="E24" s="29">
        <v>2117</v>
      </c>
      <c r="F24" s="30">
        <v>1837</v>
      </c>
    </row>
    <row r="25" spans="1:6" ht="12">
      <c r="A25" s="6">
        <f t="shared" si="0"/>
        <v>22</v>
      </c>
      <c r="B25" s="28" t="s">
        <v>169</v>
      </c>
      <c r="C25" s="29">
        <v>18054</v>
      </c>
      <c r="D25" s="30">
        <v>21819</v>
      </c>
      <c r="E25" s="29">
        <v>605</v>
      </c>
      <c r="F25" s="30">
        <v>851</v>
      </c>
    </row>
    <row r="26" spans="1:6" ht="12">
      <c r="A26" s="6">
        <f t="shared" si="0"/>
        <v>23</v>
      </c>
      <c r="B26" s="28" t="s">
        <v>174</v>
      </c>
      <c r="C26" s="29">
        <v>16831</v>
      </c>
      <c r="D26" s="30">
        <v>19540</v>
      </c>
      <c r="E26" s="29">
        <v>819</v>
      </c>
      <c r="F26" s="30">
        <v>1209</v>
      </c>
    </row>
    <row r="27" spans="1:6" ht="12">
      <c r="A27" s="6">
        <f t="shared" si="0"/>
        <v>24</v>
      </c>
      <c r="B27" s="28" t="s">
        <v>106</v>
      </c>
      <c r="C27" s="29">
        <v>15049</v>
      </c>
      <c r="D27" s="30">
        <v>19438</v>
      </c>
      <c r="E27" s="29">
        <v>28</v>
      </c>
      <c r="F27" s="30">
        <v>163</v>
      </c>
    </row>
    <row r="28" spans="1:6" ht="12">
      <c r="A28" s="6">
        <f t="shared" si="0"/>
        <v>25</v>
      </c>
      <c r="B28" s="28" t="s">
        <v>108</v>
      </c>
      <c r="C28" s="9">
        <v>16748</v>
      </c>
      <c r="D28" s="10">
        <v>19273</v>
      </c>
      <c r="E28" s="9">
        <v>1368</v>
      </c>
      <c r="F28" s="10">
        <v>1613</v>
      </c>
    </row>
    <row r="29" spans="1:6" ht="12">
      <c r="A29" s="6">
        <f t="shared" si="0"/>
        <v>26</v>
      </c>
      <c r="B29" s="28" t="s">
        <v>18</v>
      </c>
      <c r="C29" s="9">
        <v>16618</v>
      </c>
      <c r="D29" s="10">
        <v>17953</v>
      </c>
      <c r="E29" s="9">
        <v>236</v>
      </c>
      <c r="F29" s="10">
        <v>52</v>
      </c>
    </row>
    <row r="30" spans="1:6" ht="12">
      <c r="A30" s="6">
        <f t="shared" si="0"/>
        <v>27</v>
      </c>
      <c r="B30" s="28" t="s">
        <v>176</v>
      </c>
      <c r="C30" s="9">
        <v>16194</v>
      </c>
      <c r="D30" s="10">
        <v>17903</v>
      </c>
      <c r="E30" s="9">
        <v>1704</v>
      </c>
      <c r="F30" s="10">
        <v>1521</v>
      </c>
    </row>
    <row r="31" spans="1:6" ht="12">
      <c r="A31" s="6">
        <f t="shared" si="0"/>
        <v>28</v>
      </c>
      <c r="B31" s="28" t="s">
        <v>175</v>
      </c>
      <c r="C31" s="9">
        <v>19748</v>
      </c>
      <c r="D31" s="10">
        <v>17791</v>
      </c>
      <c r="E31" s="9">
        <v>538</v>
      </c>
      <c r="F31" s="10">
        <v>915</v>
      </c>
    </row>
    <row r="32" spans="1:6" ht="12">
      <c r="A32" s="6">
        <f t="shared" si="0"/>
        <v>29</v>
      </c>
      <c r="B32" s="28" t="s">
        <v>21</v>
      </c>
      <c r="C32" s="9">
        <v>12615</v>
      </c>
      <c r="D32" s="10">
        <v>17781</v>
      </c>
      <c r="E32" s="9">
        <v>153</v>
      </c>
      <c r="F32" s="10">
        <v>397</v>
      </c>
    </row>
    <row r="33" spans="1:6" ht="12">
      <c r="A33" s="6">
        <f t="shared" si="0"/>
        <v>30</v>
      </c>
      <c r="B33" s="28" t="s">
        <v>251</v>
      </c>
      <c r="C33" s="9">
        <v>10567</v>
      </c>
      <c r="D33" s="10">
        <v>17430</v>
      </c>
      <c r="E33" s="9">
        <v>-140</v>
      </c>
      <c r="F33" s="10">
        <v>-4</v>
      </c>
    </row>
    <row r="34" spans="1:6" ht="12">
      <c r="A34" s="6">
        <f t="shared" si="0"/>
        <v>31</v>
      </c>
      <c r="B34" s="28" t="s">
        <v>19</v>
      </c>
      <c r="C34" s="9">
        <v>13567</v>
      </c>
      <c r="D34" s="10">
        <v>17306</v>
      </c>
      <c r="E34" s="9">
        <v>-251</v>
      </c>
      <c r="F34" s="10">
        <v>-459</v>
      </c>
    </row>
    <row r="35" spans="1:6" ht="12">
      <c r="A35" s="6">
        <f t="shared" si="0"/>
        <v>32</v>
      </c>
      <c r="B35" s="28" t="s">
        <v>20</v>
      </c>
      <c r="C35" s="9">
        <v>16800</v>
      </c>
      <c r="D35" s="10">
        <v>17028</v>
      </c>
      <c r="E35" s="9">
        <v>128</v>
      </c>
      <c r="F35" s="10">
        <v>-351</v>
      </c>
    </row>
    <row r="36" spans="1:6" ht="12">
      <c r="A36" s="6">
        <f t="shared" si="0"/>
        <v>33</v>
      </c>
      <c r="B36" s="28" t="s">
        <v>13</v>
      </c>
      <c r="C36" s="9">
        <v>11518</v>
      </c>
      <c r="D36" s="10">
        <v>16233</v>
      </c>
      <c r="E36" s="9">
        <v>502</v>
      </c>
      <c r="F36" s="10">
        <v>1143</v>
      </c>
    </row>
    <row r="37" spans="1:6" ht="12">
      <c r="A37" s="6">
        <f t="shared" si="0"/>
        <v>34</v>
      </c>
      <c r="B37" s="28" t="s">
        <v>247</v>
      </c>
      <c r="C37" s="9">
        <v>14275</v>
      </c>
      <c r="D37" s="10">
        <v>16084</v>
      </c>
      <c r="E37" s="9">
        <v>159</v>
      </c>
      <c r="F37" s="10">
        <v>126</v>
      </c>
    </row>
    <row r="38" spans="1:6" ht="12">
      <c r="A38" s="6">
        <f t="shared" si="0"/>
        <v>35</v>
      </c>
      <c r="B38" s="28" t="s">
        <v>26</v>
      </c>
      <c r="C38" s="9">
        <v>14923</v>
      </c>
      <c r="D38" s="10">
        <v>15579</v>
      </c>
      <c r="E38" s="9">
        <v>2994</v>
      </c>
      <c r="F38" s="10">
        <v>3138</v>
      </c>
    </row>
    <row r="39" spans="1:6" ht="12">
      <c r="A39" s="6">
        <f t="shared" si="0"/>
        <v>36</v>
      </c>
      <c r="B39" s="28" t="s">
        <v>115</v>
      </c>
      <c r="C39" s="9">
        <v>12094</v>
      </c>
      <c r="D39" s="10">
        <v>15294</v>
      </c>
      <c r="E39" s="9">
        <v>-58</v>
      </c>
      <c r="F39" s="10">
        <v>-330</v>
      </c>
    </row>
    <row r="40" spans="1:6" ht="12">
      <c r="A40" s="6">
        <f t="shared" si="0"/>
        <v>37</v>
      </c>
      <c r="B40" s="28" t="s">
        <v>255</v>
      </c>
      <c r="C40" s="9">
        <v>11610</v>
      </c>
      <c r="D40" s="10">
        <v>14501</v>
      </c>
      <c r="E40" s="9">
        <v>824</v>
      </c>
      <c r="F40" s="10">
        <v>784</v>
      </c>
    </row>
    <row r="41" spans="1:6" ht="12">
      <c r="A41" s="6">
        <f t="shared" si="0"/>
        <v>38</v>
      </c>
      <c r="B41" s="28" t="s">
        <v>5</v>
      </c>
      <c r="C41" s="9">
        <v>13082</v>
      </c>
      <c r="D41" s="10">
        <v>14413</v>
      </c>
      <c r="E41" s="9">
        <v>582</v>
      </c>
      <c r="F41" s="10">
        <v>989</v>
      </c>
    </row>
    <row r="42" spans="1:6" ht="12">
      <c r="A42" s="6">
        <f t="shared" si="0"/>
        <v>39</v>
      </c>
      <c r="B42" s="28" t="s">
        <v>51</v>
      </c>
      <c r="C42" s="9">
        <v>10976</v>
      </c>
      <c r="D42" s="10">
        <v>14382</v>
      </c>
      <c r="E42" s="9">
        <v>804</v>
      </c>
      <c r="F42" s="10">
        <v>1456</v>
      </c>
    </row>
    <row r="43" spans="1:6" ht="12">
      <c r="A43" s="6">
        <f t="shared" si="0"/>
        <v>40</v>
      </c>
      <c r="B43" s="28" t="s">
        <v>248</v>
      </c>
      <c r="C43" s="9">
        <v>11488</v>
      </c>
      <c r="D43" s="10">
        <v>13987</v>
      </c>
      <c r="E43" s="9">
        <v>1208</v>
      </c>
      <c r="F43" s="10">
        <v>2204</v>
      </c>
    </row>
    <row r="44" spans="1:6" ht="12">
      <c r="A44" s="6">
        <f t="shared" si="0"/>
        <v>41</v>
      </c>
      <c r="B44" s="28" t="s">
        <v>211</v>
      </c>
      <c r="C44" s="9">
        <v>9553</v>
      </c>
      <c r="D44" s="10">
        <v>13890</v>
      </c>
      <c r="E44" s="9">
        <v>1219</v>
      </c>
      <c r="F44" s="10">
        <v>1581</v>
      </c>
    </row>
    <row r="45" spans="1:6" ht="12">
      <c r="A45" s="6">
        <f t="shared" si="0"/>
        <v>42</v>
      </c>
      <c r="B45" s="28" t="s">
        <v>209</v>
      </c>
      <c r="C45" s="9">
        <v>12985</v>
      </c>
      <c r="D45" s="10">
        <v>13778</v>
      </c>
      <c r="E45" s="9">
        <v>1713</v>
      </c>
      <c r="F45" s="10">
        <v>1860</v>
      </c>
    </row>
    <row r="46" spans="1:6" ht="12">
      <c r="A46" s="6">
        <f t="shared" si="0"/>
        <v>43</v>
      </c>
      <c r="B46" s="28" t="s">
        <v>208</v>
      </c>
      <c r="C46" s="9">
        <v>10231</v>
      </c>
      <c r="D46" s="10">
        <v>13505</v>
      </c>
      <c r="E46" s="9">
        <v>403</v>
      </c>
      <c r="F46" s="10">
        <v>731</v>
      </c>
    </row>
    <row r="47" spans="1:6" ht="12">
      <c r="A47" s="6">
        <f t="shared" si="0"/>
        <v>44</v>
      </c>
      <c r="B47" s="28" t="s">
        <v>267</v>
      </c>
      <c r="C47" s="9">
        <v>9223</v>
      </c>
      <c r="D47" s="10">
        <v>13396</v>
      </c>
      <c r="E47" s="9">
        <v>553</v>
      </c>
      <c r="F47" s="10">
        <v>775</v>
      </c>
    </row>
    <row r="48" spans="1:6" ht="12">
      <c r="A48" s="6">
        <f t="shared" si="0"/>
        <v>45</v>
      </c>
      <c r="B48" s="28" t="s">
        <v>266</v>
      </c>
      <c r="C48" s="9">
        <v>11059</v>
      </c>
      <c r="D48" s="10">
        <v>12976</v>
      </c>
      <c r="E48" s="9">
        <v>1026</v>
      </c>
      <c r="F48" s="10">
        <v>1296</v>
      </c>
    </row>
    <row r="49" spans="1:6" ht="12">
      <c r="A49" s="6">
        <f t="shared" si="0"/>
        <v>46</v>
      </c>
      <c r="B49" s="28" t="s">
        <v>249</v>
      </c>
      <c r="C49" s="9">
        <v>9818</v>
      </c>
      <c r="D49" s="10">
        <v>12623</v>
      </c>
      <c r="E49" s="9">
        <v>200</v>
      </c>
      <c r="F49" s="10">
        <v>-532</v>
      </c>
    </row>
    <row r="50" spans="1:6" ht="12">
      <c r="A50" s="6">
        <f t="shared" si="0"/>
        <v>47</v>
      </c>
      <c r="B50" s="28" t="s">
        <v>112</v>
      </c>
      <c r="C50" s="9">
        <v>12416</v>
      </c>
      <c r="D50" s="10">
        <v>12551</v>
      </c>
      <c r="E50" s="9">
        <v>288</v>
      </c>
      <c r="F50" s="10">
        <v>-185</v>
      </c>
    </row>
    <row r="51" spans="1:6" ht="12">
      <c r="A51" s="6">
        <f t="shared" si="0"/>
        <v>48</v>
      </c>
      <c r="B51" s="28" t="s">
        <v>236</v>
      </c>
      <c r="C51" s="9">
        <v>9745</v>
      </c>
      <c r="D51" s="10">
        <v>12280</v>
      </c>
      <c r="E51" s="9">
        <v>152</v>
      </c>
      <c r="F51" s="10">
        <v>366</v>
      </c>
    </row>
    <row r="52" spans="1:6" ht="12">
      <c r="A52" s="6">
        <f t="shared" si="0"/>
        <v>49</v>
      </c>
      <c r="B52" s="28" t="s">
        <v>48</v>
      </c>
      <c r="C52" s="9">
        <v>9940</v>
      </c>
      <c r="D52" s="10">
        <v>4685</v>
      </c>
      <c r="E52" s="9">
        <v>1219</v>
      </c>
      <c r="F52" s="10">
        <v>422</v>
      </c>
    </row>
    <row r="53" spans="1:6" ht="12">
      <c r="A53" s="6">
        <f t="shared" si="0"/>
        <v>50</v>
      </c>
      <c r="B53" s="28" t="s">
        <v>10</v>
      </c>
      <c r="C53" s="9">
        <v>8170</v>
      </c>
      <c r="D53" s="10">
        <v>10800</v>
      </c>
      <c r="E53" s="9">
        <v>45</v>
      </c>
      <c r="F53" s="10">
        <v>168</v>
      </c>
    </row>
    <row r="54" spans="1:6" ht="12">
      <c r="A54" s="6">
        <f t="shared" si="0"/>
        <v>51</v>
      </c>
      <c r="B54" s="28" t="s">
        <v>25</v>
      </c>
      <c r="C54" s="9">
        <v>12459</v>
      </c>
      <c r="D54" s="10">
        <v>10765</v>
      </c>
      <c r="E54" s="9"/>
      <c r="F54" s="10">
        <v>-584</v>
      </c>
    </row>
    <row r="55" spans="1:6" ht="12">
      <c r="A55" s="6">
        <f t="shared" si="0"/>
        <v>52</v>
      </c>
      <c r="B55" s="28" t="s">
        <v>199</v>
      </c>
      <c r="C55" s="9">
        <v>7571</v>
      </c>
      <c r="D55" s="10">
        <v>10732</v>
      </c>
      <c r="E55" s="9">
        <v>603</v>
      </c>
      <c r="F55" s="10">
        <v>822</v>
      </c>
    </row>
    <row r="56" spans="1:6" ht="12">
      <c r="A56" s="6">
        <f t="shared" si="0"/>
        <v>53</v>
      </c>
      <c r="B56" s="28" t="s">
        <v>257</v>
      </c>
      <c r="C56" s="9">
        <v>8600</v>
      </c>
      <c r="D56" s="10">
        <v>10495</v>
      </c>
      <c r="E56" s="9">
        <v>101</v>
      </c>
      <c r="F56" s="10">
        <v>197</v>
      </c>
    </row>
    <row r="57" spans="1:6" ht="12">
      <c r="A57" s="6">
        <f t="shared" si="0"/>
        <v>54</v>
      </c>
      <c r="B57" s="28" t="s">
        <v>177</v>
      </c>
      <c r="C57" s="9">
        <v>9074</v>
      </c>
      <c r="D57" s="10">
        <v>10004</v>
      </c>
      <c r="E57" s="9">
        <v>316</v>
      </c>
      <c r="F57" s="10">
        <v>172</v>
      </c>
    </row>
    <row r="58" spans="1:6" ht="12">
      <c r="A58" s="6">
        <f t="shared" si="0"/>
        <v>55</v>
      </c>
      <c r="B58" s="28" t="s">
        <v>253</v>
      </c>
      <c r="C58" s="9">
        <v>8995</v>
      </c>
      <c r="D58" s="10">
        <v>9754</v>
      </c>
      <c r="E58" s="9">
        <v>460</v>
      </c>
      <c r="F58" s="10">
        <v>608</v>
      </c>
    </row>
    <row r="59" spans="1:6" ht="12">
      <c r="A59" s="6">
        <f t="shared" si="0"/>
        <v>56</v>
      </c>
      <c r="B59" s="28" t="s">
        <v>213</v>
      </c>
      <c r="C59" s="9">
        <v>8921</v>
      </c>
      <c r="D59" s="10">
        <v>7277</v>
      </c>
      <c r="E59" s="9"/>
      <c r="F59" s="10">
        <v>4</v>
      </c>
    </row>
    <row r="60" spans="1:6" ht="12">
      <c r="A60" s="6">
        <f t="shared" si="0"/>
        <v>57</v>
      </c>
      <c r="B60" s="28" t="s">
        <v>259</v>
      </c>
      <c r="C60" s="9">
        <v>9114</v>
      </c>
      <c r="D60" s="10">
        <v>9680</v>
      </c>
      <c r="E60" s="9">
        <v>905</v>
      </c>
      <c r="F60" s="10">
        <v>1241</v>
      </c>
    </row>
    <row r="61" spans="1:6" ht="12">
      <c r="A61" s="6">
        <f t="shared" si="0"/>
        <v>58</v>
      </c>
      <c r="B61" s="28" t="s">
        <v>49</v>
      </c>
      <c r="C61" s="9">
        <v>5553</v>
      </c>
      <c r="D61" s="10">
        <v>9540</v>
      </c>
      <c r="E61" s="9">
        <v>48</v>
      </c>
      <c r="F61" s="10">
        <v>75</v>
      </c>
    </row>
    <row r="62" spans="1:6" ht="12">
      <c r="A62" s="6">
        <f t="shared" si="0"/>
        <v>59</v>
      </c>
      <c r="B62" s="28" t="s">
        <v>194</v>
      </c>
      <c r="C62" s="9">
        <v>7506</v>
      </c>
      <c r="D62" s="10">
        <v>9503</v>
      </c>
      <c r="E62" s="9">
        <v>205</v>
      </c>
      <c r="F62" s="10">
        <v>218</v>
      </c>
    </row>
    <row r="63" spans="1:6" ht="12">
      <c r="A63" s="6">
        <f t="shared" si="0"/>
        <v>60</v>
      </c>
      <c r="B63" s="28" t="s">
        <v>50</v>
      </c>
      <c r="C63" s="9">
        <v>8679</v>
      </c>
      <c r="D63" s="10">
        <v>9419</v>
      </c>
      <c r="E63" s="9">
        <v>195</v>
      </c>
      <c r="F63" s="10">
        <v>165</v>
      </c>
    </row>
    <row r="64" spans="1:6" ht="12">
      <c r="A64" s="6">
        <f t="shared" si="0"/>
        <v>61</v>
      </c>
      <c r="B64" s="28" t="s">
        <v>278</v>
      </c>
      <c r="C64" s="9">
        <v>5323</v>
      </c>
      <c r="D64" s="10">
        <v>9095</v>
      </c>
      <c r="E64" s="9">
        <v>299</v>
      </c>
      <c r="F64" s="10">
        <v>513</v>
      </c>
    </row>
    <row r="65" spans="1:6" ht="12">
      <c r="A65" s="6">
        <f t="shared" si="0"/>
        <v>62</v>
      </c>
      <c r="B65" s="28" t="s">
        <v>218</v>
      </c>
      <c r="C65" s="9">
        <v>7429</v>
      </c>
      <c r="D65" s="10">
        <v>9085</v>
      </c>
      <c r="E65" s="9">
        <v>981</v>
      </c>
      <c r="F65" s="10">
        <v>1437</v>
      </c>
    </row>
    <row r="66" spans="1:6" ht="12">
      <c r="A66" s="6">
        <f t="shared" si="0"/>
        <v>63</v>
      </c>
      <c r="B66" s="28" t="s">
        <v>203</v>
      </c>
      <c r="C66" s="9">
        <v>8734</v>
      </c>
      <c r="D66" s="10">
        <v>8824</v>
      </c>
      <c r="E66" s="9">
        <v>93</v>
      </c>
      <c r="F66" s="10">
        <v>101</v>
      </c>
    </row>
    <row r="67" spans="1:6" ht="12">
      <c r="A67" s="6">
        <f t="shared" si="0"/>
        <v>64</v>
      </c>
      <c r="B67" s="28" t="s">
        <v>289</v>
      </c>
      <c r="C67" s="9">
        <v>5988</v>
      </c>
      <c r="D67" s="10">
        <v>8578</v>
      </c>
      <c r="E67" s="9">
        <v>-385</v>
      </c>
      <c r="F67" s="10">
        <v>18</v>
      </c>
    </row>
    <row r="68" spans="1:6" ht="12">
      <c r="A68" s="6">
        <f t="shared" si="0"/>
        <v>65</v>
      </c>
      <c r="B68" s="28" t="s">
        <v>279</v>
      </c>
      <c r="C68" s="9">
        <v>6794</v>
      </c>
      <c r="D68" s="10">
        <v>8577</v>
      </c>
      <c r="E68" s="9">
        <v>461</v>
      </c>
      <c r="F68" s="10">
        <v>399</v>
      </c>
    </row>
    <row r="69" spans="1:6" ht="12">
      <c r="A69" s="6">
        <f t="shared" si="0"/>
        <v>66</v>
      </c>
      <c r="B69" s="28" t="s">
        <v>195</v>
      </c>
      <c r="C69" s="9">
        <v>5239</v>
      </c>
      <c r="D69" s="10">
        <v>8560</v>
      </c>
      <c r="E69" s="9">
        <v>25</v>
      </c>
      <c r="F69" s="10">
        <v>76</v>
      </c>
    </row>
    <row r="70" spans="1:6" ht="12">
      <c r="A70" s="6">
        <f aca="true" t="shared" si="1" ref="A70:A103">A69+1</f>
        <v>67</v>
      </c>
      <c r="B70" s="28" t="s">
        <v>262</v>
      </c>
      <c r="C70" s="9">
        <v>7391</v>
      </c>
      <c r="D70" s="10">
        <v>8225</v>
      </c>
      <c r="E70" s="9">
        <v>1075</v>
      </c>
      <c r="F70" s="10">
        <v>892</v>
      </c>
    </row>
    <row r="71" spans="1:6" ht="12">
      <c r="A71" s="6">
        <f t="shared" si="1"/>
        <v>68</v>
      </c>
      <c r="B71" s="28" t="s">
        <v>122</v>
      </c>
      <c r="C71" s="9">
        <v>7320</v>
      </c>
      <c r="D71" s="10">
        <v>8170</v>
      </c>
      <c r="E71" s="9">
        <v>438</v>
      </c>
      <c r="F71" s="10">
        <v>479</v>
      </c>
    </row>
    <row r="72" spans="1:6" ht="12">
      <c r="A72" s="6">
        <f t="shared" si="1"/>
        <v>69</v>
      </c>
      <c r="B72" s="28" t="s">
        <v>234</v>
      </c>
      <c r="C72" s="9">
        <v>6561</v>
      </c>
      <c r="D72" s="10">
        <v>7869</v>
      </c>
      <c r="E72" s="9">
        <v>684</v>
      </c>
      <c r="F72" s="10">
        <v>976</v>
      </c>
    </row>
    <row r="73" spans="1:6" ht="12">
      <c r="A73" s="6">
        <f t="shared" si="1"/>
        <v>70</v>
      </c>
      <c r="B73" s="28" t="s">
        <v>287</v>
      </c>
      <c r="C73" s="9">
        <v>6560</v>
      </c>
      <c r="D73" s="10">
        <v>7822</v>
      </c>
      <c r="E73" s="9">
        <v>465</v>
      </c>
      <c r="F73" s="10">
        <v>513</v>
      </c>
    </row>
    <row r="74" spans="1:6" ht="12">
      <c r="A74" s="6">
        <f t="shared" si="1"/>
        <v>71</v>
      </c>
      <c r="B74" s="28" t="s">
        <v>60</v>
      </c>
      <c r="C74" s="9">
        <v>5952</v>
      </c>
      <c r="D74" s="10">
        <v>7500</v>
      </c>
      <c r="E74" s="9">
        <v>986</v>
      </c>
      <c r="F74" s="10">
        <v>800</v>
      </c>
    </row>
    <row r="75" spans="1:6" ht="12">
      <c r="A75" s="6">
        <f t="shared" si="1"/>
        <v>72</v>
      </c>
      <c r="B75" s="28" t="s">
        <v>91</v>
      </c>
      <c r="C75" s="9">
        <v>8977</v>
      </c>
      <c r="D75" s="10">
        <v>7460</v>
      </c>
      <c r="E75" s="9">
        <v>448</v>
      </c>
      <c r="F75" s="10">
        <v>352</v>
      </c>
    </row>
    <row r="76" spans="1:6" ht="12">
      <c r="A76" s="6">
        <f t="shared" si="1"/>
        <v>73</v>
      </c>
      <c r="B76" s="28" t="s">
        <v>263</v>
      </c>
      <c r="C76" s="9">
        <v>4862</v>
      </c>
      <c r="D76" s="10">
        <v>7253</v>
      </c>
      <c r="E76" s="9">
        <v>38</v>
      </c>
      <c r="F76" s="10">
        <v>50</v>
      </c>
    </row>
    <row r="77" spans="1:6" ht="12">
      <c r="A77" s="6">
        <f t="shared" si="1"/>
        <v>74</v>
      </c>
      <c r="B77" s="28" t="s">
        <v>7</v>
      </c>
      <c r="C77" s="9">
        <v>5390</v>
      </c>
      <c r="D77" s="10">
        <v>7070</v>
      </c>
      <c r="E77" s="9">
        <v>-696</v>
      </c>
      <c r="F77" s="10">
        <v>-389</v>
      </c>
    </row>
    <row r="78" spans="1:6" ht="12">
      <c r="A78" s="6">
        <f t="shared" si="1"/>
        <v>75</v>
      </c>
      <c r="B78" s="28" t="s">
        <v>187</v>
      </c>
      <c r="C78" s="9">
        <v>5181</v>
      </c>
      <c r="D78" s="10">
        <v>6726</v>
      </c>
      <c r="E78" s="9">
        <v>355</v>
      </c>
      <c r="F78" s="10">
        <v>568</v>
      </c>
    </row>
    <row r="79" spans="1:6" ht="12">
      <c r="A79" s="6">
        <f t="shared" si="1"/>
        <v>76</v>
      </c>
      <c r="B79" s="28" t="s">
        <v>280</v>
      </c>
      <c r="C79" s="9">
        <v>5566</v>
      </c>
      <c r="D79" s="10">
        <v>6682</v>
      </c>
      <c r="E79" s="9">
        <v>155</v>
      </c>
      <c r="F79" s="10">
        <v>224</v>
      </c>
    </row>
    <row r="80" spans="1:6" ht="12">
      <c r="A80" s="6">
        <f t="shared" si="1"/>
        <v>77</v>
      </c>
      <c r="B80" s="28" t="s">
        <v>286</v>
      </c>
      <c r="C80" s="9">
        <v>4297</v>
      </c>
      <c r="D80" s="10">
        <v>6668</v>
      </c>
      <c r="E80" s="9">
        <v>440</v>
      </c>
      <c r="F80" s="10">
        <v>599</v>
      </c>
    </row>
    <row r="81" spans="1:6" ht="12">
      <c r="A81" s="6">
        <f t="shared" si="1"/>
        <v>78</v>
      </c>
      <c r="B81" s="28" t="s">
        <v>189</v>
      </c>
      <c r="C81" s="9">
        <v>5099</v>
      </c>
      <c r="D81" s="10">
        <v>6501</v>
      </c>
      <c r="E81" s="9">
        <v>348</v>
      </c>
      <c r="F81" s="10">
        <v>251</v>
      </c>
    </row>
    <row r="82" spans="1:6" ht="12">
      <c r="A82" s="6">
        <f t="shared" si="1"/>
        <v>79</v>
      </c>
      <c r="B82" s="28" t="s">
        <v>281</v>
      </c>
      <c r="C82" s="9">
        <v>5963</v>
      </c>
      <c r="D82" s="10">
        <v>6472</v>
      </c>
      <c r="E82" s="9">
        <v>664</v>
      </c>
      <c r="F82" s="10">
        <v>784</v>
      </c>
    </row>
    <row r="83" spans="1:6" ht="12">
      <c r="A83" s="6">
        <f t="shared" si="1"/>
        <v>80</v>
      </c>
      <c r="B83" s="28" t="s">
        <v>119</v>
      </c>
      <c r="C83" s="9">
        <v>6230</v>
      </c>
      <c r="D83" s="10">
        <v>6409</v>
      </c>
      <c r="E83" s="9">
        <v>249</v>
      </c>
      <c r="F83" s="10">
        <v>301</v>
      </c>
    </row>
    <row r="84" spans="1:6" ht="12">
      <c r="A84" s="6">
        <f t="shared" si="1"/>
        <v>81</v>
      </c>
      <c r="B84" s="28" t="s">
        <v>182</v>
      </c>
      <c r="C84" s="9">
        <v>6320</v>
      </c>
      <c r="D84" s="10">
        <v>6369</v>
      </c>
      <c r="E84" s="9">
        <v>155</v>
      </c>
      <c r="F84" s="10">
        <v>105</v>
      </c>
    </row>
    <row r="85" spans="1:6" ht="12">
      <c r="A85" s="6">
        <f t="shared" si="1"/>
        <v>82</v>
      </c>
      <c r="B85" s="28" t="s">
        <v>282</v>
      </c>
      <c r="C85" s="9">
        <v>4161</v>
      </c>
      <c r="D85" s="10">
        <v>6359</v>
      </c>
      <c r="E85" s="9">
        <v>498</v>
      </c>
      <c r="F85" s="10">
        <v>219</v>
      </c>
    </row>
    <row r="86" spans="1:6" ht="12">
      <c r="A86" s="6">
        <f t="shared" si="1"/>
        <v>83</v>
      </c>
      <c r="B86" s="28" t="s">
        <v>149</v>
      </c>
      <c r="C86" s="9">
        <v>4604</v>
      </c>
      <c r="D86" s="10">
        <v>6233</v>
      </c>
      <c r="E86" s="9">
        <v>121</v>
      </c>
      <c r="F86" s="10">
        <v>79</v>
      </c>
    </row>
    <row r="87" spans="1:6" ht="12">
      <c r="A87" s="6">
        <f t="shared" si="1"/>
        <v>84</v>
      </c>
      <c r="B87" s="28" t="s">
        <v>150</v>
      </c>
      <c r="C87" s="9">
        <v>5213</v>
      </c>
      <c r="D87" s="10">
        <v>6214</v>
      </c>
      <c r="E87" s="9">
        <v>1113</v>
      </c>
      <c r="F87" s="10">
        <v>1470</v>
      </c>
    </row>
    <row r="88" spans="1:6" ht="12">
      <c r="A88" s="6">
        <f t="shared" si="1"/>
        <v>85</v>
      </c>
      <c r="B88" s="28" t="s">
        <v>31</v>
      </c>
      <c r="C88" s="9">
        <v>6787</v>
      </c>
      <c r="D88" s="10">
        <v>6183</v>
      </c>
      <c r="E88" s="9">
        <v>161</v>
      </c>
      <c r="F88" s="10">
        <v>221</v>
      </c>
    </row>
    <row r="89" spans="1:6" ht="12">
      <c r="A89" s="6">
        <f t="shared" si="1"/>
        <v>86</v>
      </c>
      <c r="B89" s="28" t="s">
        <v>59</v>
      </c>
      <c r="C89" s="9">
        <v>6014</v>
      </c>
      <c r="D89" s="10">
        <v>6142</v>
      </c>
      <c r="E89" s="9">
        <v>1176</v>
      </c>
      <c r="F89" s="10">
        <v>1288</v>
      </c>
    </row>
    <row r="90" spans="1:6" ht="12">
      <c r="A90" s="6">
        <f t="shared" si="1"/>
        <v>87</v>
      </c>
      <c r="B90" s="28" t="s">
        <v>95</v>
      </c>
      <c r="C90" s="9">
        <v>5060</v>
      </c>
      <c r="D90" s="10">
        <v>6123</v>
      </c>
      <c r="E90" s="9">
        <v>613</v>
      </c>
      <c r="F90" s="10">
        <v>839</v>
      </c>
    </row>
    <row r="91" spans="1:6" ht="12">
      <c r="A91" s="6">
        <f t="shared" si="1"/>
        <v>88</v>
      </c>
      <c r="B91" s="28" t="s">
        <v>283</v>
      </c>
      <c r="C91" s="9">
        <v>4943</v>
      </c>
      <c r="D91" s="10">
        <v>5041</v>
      </c>
      <c r="E91" s="9">
        <v>412</v>
      </c>
      <c r="F91" s="10">
        <v>406</v>
      </c>
    </row>
    <row r="92" spans="1:6" ht="12">
      <c r="A92" s="6">
        <f t="shared" si="1"/>
        <v>89</v>
      </c>
      <c r="B92" s="28" t="s">
        <v>284</v>
      </c>
      <c r="C92" s="9">
        <v>4745</v>
      </c>
      <c r="D92" s="10">
        <v>5984</v>
      </c>
      <c r="E92" s="9">
        <v>524</v>
      </c>
      <c r="F92" s="10">
        <v>707</v>
      </c>
    </row>
    <row r="93" spans="1:6" ht="12">
      <c r="A93" s="6">
        <f t="shared" si="1"/>
        <v>90</v>
      </c>
      <c r="B93" s="28" t="s">
        <v>73</v>
      </c>
      <c r="C93" s="9">
        <v>5161</v>
      </c>
      <c r="D93" s="10">
        <v>5912</v>
      </c>
      <c r="E93" s="9">
        <v>416</v>
      </c>
      <c r="F93" s="10">
        <v>716</v>
      </c>
    </row>
    <row r="94" spans="1:6" ht="12">
      <c r="A94" s="6">
        <f t="shared" si="1"/>
        <v>91</v>
      </c>
      <c r="B94" s="28" t="s">
        <v>212</v>
      </c>
      <c r="C94" s="9">
        <v>6845</v>
      </c>
      <c r="D94" s="10">
        <v>5887</v>
      </c>
      <c r="E94" s="9">
        <v>113</v>
      </c>
      <c r="F94" s="10">
        <v>1</v>
      </c>
    </row>
    <row r="95" spans="1:6" ht="12">
      <c r="A95" s="6">
        <f t="shared" si="1"/>
        <v>92</v>
      </c>
      <c r="B95" s="28" t="s">
        <v>107</v>
      </c>
      <c r="C95" s="9">
        <v>5351</v>
      </c>
      <c r="D95" s="10">
        <v>5850</v>
      </c>
      <c r="E95" s="9">
        <v>62</v>
      </c>
      <c r="F95" s="10">
        <v>86</v>
      </c>
    </row>
    <row r="96" spans="1:6" ht="12">
      <c r="A96" s="6">
        <f t="shared" si="1"/>
        <v>93</v>
      </c>
      <c r="B96" s="28" t="s">
        <v>190</v>
      </c>
      <c r="C96" s="9">
        <v>4333</v>
      </c>
      <c r="D96" s="10">
        <v>5664</v>
      </c>
      <c r="E96" s="9">
        <v>147</v>
      </c>
      <c r="F96" s="10">
        <v>712</v>
      </c>
    </row>
    <row r="97" spans="1:6" ht="12">
      <c r="A97" s="6">
        <f t="shared" si="1"/>
        <v>94</v>
      </c>
      <c r="B97" s="28" t="s">
        <v>154</v>
      </c>
      <c r="C97" s="9">
        <v>4731</v>
      </c>
      <c r="D97" s="10">
        <v>5541</v>
      </c>
      <c r="E97" s="9">
        <v>41</v>
      </c>
      <c r="F97" s="10">
        <v>184</v>
      </c>
    </row>
    <row r="98" spans="1:6" ht="12">
      <c r="A98" s="6">
        <f t="shared" si="1"/>
        <v>95</v>
      </c>
      <c r="B98" s="28" t="s">
        <v>117</v>
      </c>
      <c r="C98" s="9">
        <v>5767</v>
      </c>
      <c r="D98" s="10">
        <v>5447</v>
      </c>
      <c r="E98" s="9">
        <v>1078</v>
      </c>
      <c r="F98" s="10">
        <v>485</v>
      </c>
    </row>
    <row r="99" spans="1:6" ht="12">
      <c r="A99" s="6">
        <f t="shared" si="1"/>
        <v>96</v>
      </c>
      <c r="B99" s="28" t="s">
        <v>285</v>
      </c>
      <c r="C99" s="9">
        <v>5721</v>
      </c>
      <c r="D99" s="10">
        <v>5428</v>
      </c>
      <c r="E99" s="9">
        <v>165</v>
      </c>
      <c r="F99" s="10">
        <v>135</v>
      </c>
    </row>
    <row r="100" spans="1:6" ht="12">
      <c r="A100" s="6">
        <f t="shared" si="1"/>
        <v>97</v>
      </c>
      <c r="B100" s="28" t="s">
        <v>63</v>
      </c>
      <c r="C100" s="9">
        <v>5181</v>
      </c>
      <c r="D100" s="10">
        <v>5397</v>
      </c>
      <c r="E100" s="9">
        <v>1938</v>
      </c>
      <c r="F100" s="10">
        <v>2029</v>
      </c>
    </row>
    <row r="101" spans="1:6" ht="12">
      <c r="A101" s="6">
        <f t="shared" si="1"/>
        <v>98</v>
      </c>
      <c r="B101" s="28" t="s">
        <v>1</v>
      </c>
      <c r="C101" s="9">
        <v>4690</v>
      </c>
      <c r="D101" s="10">
        <v>5304</v>
      </c>
      <c r="E101" s="9">
        <v>61</v>
      </c>
      <c r="F101" s="10">
        <v>279</v>
      </c>
    </row>
    <row r="102" spans="1:6" ht="12">
      <c r="A102" s="6">
        <f t="shared" si="1"/>
        <v>99</v>
      </c>
      <c r="B102" s="28" t="s">
        <v>217</v>
      </c>
      <c r="C102" s="9">
        <v>4491</v>
      </c>
      <c r="D102" s="10">
        <v>5293</v>
      </c>
      <c r="E102" s="9">
        <v>636</v>
      </c>
      <c r="F102" s="10">
        <v>1179</v>
      </c>
    </row>
    <row r="103" spans="1:6" ht="12">
      <c r="A103" s="6">
        <f t="shared" si="1"/>
        <v>100</v>
      </c>
      <c r="B103" s="28" t="s">
        <v>121</v>
      </c>
      <c r="C103" s="9">
        <v>4081</v>
      </c>
      <c r="D103" s="10">
        <v>5216</v>
      </c>
      <c r="E103" s="9">
        <v>174</v>
      </c>
      <c r="F103" s="10">
        <v>534</v>
      </c>
    </row>
    <row r="104" ht="12">
      <c r="A104" s="2"/>
    </row>
    <row r="105" ht="12">
      <c r="A105" s="2"/>
    </row>
    <row r="106" ht="12">
      <c r="A106" s="2"/>
    </row>
    <row r="110" ht="12">
      <c r="C110" s="28"/>
    </row>
  </sheetData>
  <mergeCells count="5">
    <mergeCell ref="A1:F1"/>
    <mergeCell ref="A2:A3"/>
    <mergeCell ref="B2:B3"/>
    <mergeCell ref="C2:D2"/>
    <mergeCell ref="E2:F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dc:creator>
  <cp:keywords/>
  <dc:description/>
  <cp:lastModifiedBy>J F</cp:lastModifiedBy>
  <dcterms:created xsi:type="dcterms:W3CDTF">2007-05-23T13:51:50Z</dcterms:created>
  <dcterms:modified xsi:type="dcterms:W3CDTF">2009-08-18T21:00:56Z</dcterms:modified>
  <cp:category/>
  <cp:version/>
  <cp:contentType/>
  <cp:contentStatus/>
</cp:coreProperties>
</file>