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worksheets/sheet10.xml" ContentType="application/vnd.openxmlformats-officedocument.spreadsheetml.worksheet+xml"/>
  <Override PartName="/xl/comments11.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minimized="1" xWindow="0" yWindow="63436" windowWidth="0" windowHeight="2100" tabRatio="500" activeTab="3"/>
  </bookViews>
  <sheets>
    <sheet name="Introduction" sheetId="1" r:id="rId1"/>
    <sheet name="1975" sheetId="2" r:id="rId2"/>
    <sheet name="1976" sheetId="3" r:id="rId3"/>
    <sheet name="1977" sheetId="4" r:id="rId4"/>
    <sheet name="1978 (1)" sheetId="5" r:id="rId5"/>
    <sheet name="1978 (2)" sheetId="6" r:id="rId6"/>
    <sheet name="1979" sheetId="7" r:id="rId7"/>
    <sheet name="1980" sheetId="8" r:id="rId8"/>
    <sheet name="1981" sheetId="9" r:id="rId9"/>
    <sheet name="1982" sheetId="10" r:id="rId10"/>
    <sheet name="1983" sheetId="11" r:id="rId11"/>
    <sheet name="1984" sheetId="12" r:id="rId12"/>
    <sheet name="1985" sheetId="13" r:id="rId13"/>
  </sheets>
  <definedNames/>
  <calcPr fullCalcOnLoad="1"/>
</workbook>
</file>

<file path=xl/comments10.xml><?xml version="1.0" encoding="utf-8"?>
<comments xmlns="http://schemas.openxmlformats.org/spreadsheetml/2006/main">
  <authors>
    <author>JF</author>
  </authors>
  <commentList>
    <comment ref="I26" authorId="0">
      <text>
        <r>
          <rPr>
            <i/>
            <sz val="9"/>
            <rFont val="Georgia"/>
            <family val="0"/>
          </rPr>
          <t>This appears to be an error.</t>
        </r>
      </text>
    </comment>
  </commentList>
</comments>
</file>

<file path=xl/comments11.xml><?xml version="1.0" encoding="utf-8"?>
<comments xmlns="http://schemas.openxmlformats.org/spreadsheetml/2006/main">
  <authors>
    <author>JF</author>
  </authors>
  <commentList>
    <comment ref="D117" authorId="0">
      <text>
        <r>
          <rPr>
            <i/>
            <sz val="9"/>
            <rFont val="Georgia"/>
            <family val="0"/>
          </rPr>
          <t>This appears to be an error and should probably read 853678.</t>
        </r>
      </text>
    </comment>
  </commentList>
</comments>
</file>

<file path=xl/comments5.xml><?xml version="1.0" encoding="utf-8"?>
<comments xmlns="http://schemas.openxmlformats.org/spreadsheetml/2006/main">
  <authors>
    <author>JF</author>
  </authors>
  <commentList>
    <comment ref="E107" authorId="0">
      <text>
        <r>
          <rPr>
            <i/>
            <sz val="10"/>
            <rFont val="Georgia"/>
            <family val="0"/>
          </rPr>
          <t xml:space="preserve">This appears to be an error. </t>
        </r>
      </text>
    </comment>
  </commentList>
</comments>
</file>

<file path=xl/sharedStrings.xml><?xml version="1.0" encoding="utf-8"?>
<sst xmlns="http://schemas.openxmlformats.org/spreadsheetml/2006/main" count="4442" uniqueCount="767">
  <si>
    <t>Basf Argentina</t>
  </si>
  <si>
    <t>Fiat Vehículos Industr.</t>
  </si>
  <si>
    <t>Johnson and Son</t>
  </si>
  <si>
    <t>Hulytego</t>
  </si>
  <si>
    <t>Cyba Geigy</t>
  </si>
  <si>
    <t>Standard Electric</t>
  </si>
  <si>
    <t>Equitel</t>
  </si>
  <si>
    <t>Safrar</t>
  </si>
  <si>
    <t>Massalin y Celasco</t>
  </si>
  <si>
    <t>Nestlé</t>
  </si>
  <si>
    <t>Loma Negra</t>
  </si>
  <si>
    <t>Good Year</t>
  </si>
  <si>
    <t>Amoco</t>
  </si>
  <si>
    <t>IBM</t>
  </si>
  <si>
    <t>Ducilo</t>
  </si>
  <si>
    <t>Sudamtex</t>
  </si>
  <si>
    <t>Piccardo</t>
  </si>
  <si>
    <t>Bridas</t>
  </si>
  <si>
    <t>Conasa</t>
  </si>
  <si>
    <t>John Deere</t>
  </si>
  <si>
    <t>Perkins</t>
  </si>
  <si>
    <t>Olivetti</t>
  </si>
  <si>
    <t>Siam</t>
  </si>
  <si>
    <t>Centenera</t>
  </si>
  <si>
    <t>s/d para 1975 - n/c no corresponde en 1975 - * estimado</t>
  </si>
  <si>
    <t>(1) La mayor parte de los beneficios corresponden a indemnizaciones oficiales.</t>
  </si>
  <si>
    <t>s/d: sin datos</t>
  </si>
  <si>
    <t>n/c: no corresponde</t>
  </si>
  <si>
    <t>*: estimado (ver definición en apéndice)</t>
  </si>
  <si>
    <t>1,550,000*</t>
  </si>
  <si>
    <t>650,000*</t>
  </si>
  <si>
    <t>530,000*</t>
  </si>
  <si>
    <t>430,000*</t>
  </si>
  <si>
    <t>410,000*</t>
  </si>
  <si>
    <t>386,000*</t>
  </si>
  <si>
    <t>375,000*</t>
  </si>
  <si>
    <t>356,000*</t>
  </si>
  <si>
    <t>La Isauro</t>
  </si>
  <si>
    <t>Vizental</t>
  </si>
  <si>
    <t>14,564,955*</t>
  </si>
  <si>
    <t>5,800,000*</t>
  </si>
  <si>
    <t>3,760,000*</t>
  </si>
  <si>
    <t>2,600,000*</t>
  </si>
  <si>
    <t>2,300,000*</t>
  </si>
  <si>
    <t>2,200,000*</t>
  </si>
  <si>
    <t>1,750,000*</t>
  </si>
  <si>
    <t>1,734,000*</t>
  </si>
  <si>
    <t>1,670,000*</t>
  </si>
  <si>
    <t>1,640,000*</t>
  </si>
  <si>
    <t>1,600,000*</t>
  </si>
  <si>
    <t>1,500,000*</t>
  </si>
  <si>
    <t>2,000,000*</t>
  </si>
  <si>
    <t>1,400,000*</t>
  </si>
  <si>
    <t>1,300,000*</t>
  </si>
  <si>
    <t>1,100,000*</t>
  </si>
  <si>
    <t>900,000*</t>
  </si>
  <si>
    <t>860,000*</t>
  </si>
  <si>
    <t>850,000*</t>
  </si>
  <si>
    <t>* Estimación propia - sd: Sin datos</t>
  </si>
  <si>
    <t>Propulsora Siderurgica</t>
  </si>
  <si>
    <t>Industrias Pirelli</t>
  </si>
  <si>
    <t>Dreyfus</t>
  </si>
  <si>
    <t>Granos</t>
  </si>
  <si>
    <t>Cargill</t>
  </si>
  <si>
    <t>Envases</t>
  </si>
  <si>
    <t>Aluminio</t>
  </si>
  <si>
    <t>Naval</t>
  </si>
  <si>
    <t>Autopartes</t>
  </si>
  <si>
    <t>Bodega</t>
  </si>
  <si>
    <t>Editorial</t>
  </si>
  <si>
    <t>Pinturas</t>
  </si>
  <si>
    <t>Vidrio</t>
  </si>
  <si>
    <t>Aceitera</t>
  </si>
  <si>
    <t>Bebidas</t>
  </si>
  <si>
    <t>Minería</t>
  </si>
  <si>
    <t>Cosmética</t>
  </si>
  <si>
    <t>Metálica</t>
  </si>
  <si>
    <t>Mintería</t>
  </si>
  <si>
    <t>Dic.</t>
  </si>
  <si>
    <t>Jun.</t>
  </si>
  <si>
    <t>Jul.</t>
  </si>
  <si>
    <t>Sep.</t>
  </si>
  <si>
    <t>Nov.</t>
  </si>
  <si>
    <t>Mar./77</t>
  </si>
  <si>
    <t>May.</t>
  </si>
  <si>
    <t>Oct.</t>
  </si>
  <si>
    <t>Abr.</t>
  </si>
  <si>
    <t>Calculada (Millones de pesos)</t>
  </si>
  <si>
    <t>s/Balance (Millones de pesos)</t>
  </si>
  <si>
    <t>Cubiertos</t>
  </si>
  <si>
    <t>Cigarrillos</t>
  </si>
  <si>
    <t>Siemens (1)</t>
  </si>
  <si>
    <t>PASA</t>
  </si>
  <si>
    <t>Automotores</t>
  </si>
  <si>
    <t>Eléctrica</t>
  </si>
  <si>
    <t>3,903.4 (1)</t>
  </si>
  <si>
    <t>Molinos R. de la Plata</t>
  </si>
  <si>
    <t>Propulsora Siderúrgica</t>
  </si>
  <si>
    <t>Massey Fergusson</t>
  </si>
  <si>
    <t>Informatica</t>
  </si>
  <si>
    <t>Mar. (E)</t>
  </si>
  <si>
    <t>Petroquímica Mosconi</t>
  </si>
  <si>
    <t>1,417,000*</t>
  </si>
  <si>
    <t>620,000*</t>
  </si>
  <si>
    <t>370,000*</t>
  </si>
  <si>
    <t>163,900*</t>
  </si>
  <si>
    <t>156,000*</t>
  </si>
  <si>
    <t>153,000*</t>
  </si>
  <si>
    <t>151,400*</t>
  </si>
  <si>
    <t>138,000*</t>
  </si>
  <si>
    <t>* Estimación propia.</t>
  </si>
  <si>
    <t>Neumático</t>
  </si>
  <si>
    <t>Frigorífico</t>
  </si>
  <si>
    <t>Mar. 81</t>
  </si>
  <si>
    <t>Lab. Roche</t>
  </si>
  <si>
    <t>Kodak</t>
  </si>
  <si>
    <t>Fotografía</t>
  </si>
  <si>
    <t>Macrosa</t>
  </si>
  <si>
    <t>Maquinarias</t>
  </si>
  <si>
    <t>Frig. La Foresta</t>
  </si>
  <si>
    <t>Pepsi Cola</t>
  </si>
  <si>
    <t>Juan Minetti</t>
  </si>
  <si>
    <t>Frigorifico Safra</t>
  </si>
  <si>
    <t>Sa Fab. Y Ref. de Aceite</t>
  </si>
  <si>
    <t>Aceite</t>
  </si>
  <si>
    <t>Edit. Crea</t>
  </si>
  <si>
    <t>Metalurgica</t>
  </si>
  <si>
    <t>Alumnio</t>
  </si>
  <si>
    <t>Ventas (Miles de australes)</t>
  </si>
  <si>
    <t>Patrimonio (Miles de pesos argentinos)</t>
  </si>
  <si>
    <t>Utilidad (Miles de pesos argentinos)</t>
  </si>
  <si>
    <t>Patrimonio (Miles de australes)</t>
  </si>
  <si>
    <t>Utilidad (Miles de australes)</t>
  </si>
  <si>
    <t>s.d.</t>
  </si>
  <si>
    <t>Y.P.F.</t>
  </si>
  <si>
    <t>SOMISA</t>
  </si>
  <si>
    <t>M. Benz</t>
  </si>
  <si>
    <t>G. Motors</t>
  </si>
  <si>
    <t>F. Militares</t>
  </si>
  <si>
    <t>Safrar (Peugeot)</t>
  </si>
  <si>
    <t>Sudamtez</t>
  </si>
  <si>
    <t>I.M.E.</t>
  </si>
  <si>
    <t>INSA</t>
  </si>
  <si>
    <t>I.B.M.</t>
  </si>
  <si>
    <t>CAP</t>
  </si>
  <si>
    <t>M. Ferguson</t>
  </si>
  <si>
    <t>Az. Concepción</t>
  </si>
  <si>
    <t>Ref. de Maíz</t>
  </si>
  <si>
    <t>Eaton Ejes</t>
  </si>
  <si>
    <t>Terrabussi</t>
  </si>
  <si>
    <t>M. Concepción</t>
  </si>
  <si>
    <t>J. Federal</t>
  </si>
  <si>
    <t>Minetti</t>
  </si>
  <si>
    <t>Schcolnik</t>
  </si>
  <si>
    <t>Petr. Mosconi</t>
  </si>
  <si>
    <t>Ing Esperanza</t>
  </si>
  <si>
    <t>Fabril</t>
  </si>
  <si>
    <t>P. Companc</t>
  </si>
  <si>
    <t>La Cantábrica</t>
  </si>
  <si>
    <t>Ciabasa</t>
  </si>
  <si>
    <t>C. San Lorenzo</t>
  </si>
  <si>
    <t>Sava (A. Gancia)</t>
  </si>
  <si>
    <t>Aceros Ohler</t>
  </si>
  <si>
    <t>Petr. Sudamer.</t>
  </si>
  <si>
    <t>Edit. Atlántida</t>
  </si>
  <si>
    <t>C. del Tucumán</t>
  </si>
  <si>
    <t>Bod. Esmeralda</t>
  </si>
  <si>
    <t>3 M Argentina</t>
  </si>
  <si>
    <t>Sniafa</t>
  </si>
  <si>
    <t>Lucini</t>
  </si>
  <si>
    <t>C. Arg. C. Portl.</t>
  </si>
  <si>
    <t>Schcolnick</t>
  </si>
  <si>
    <t>Roque Vassalli</t>
  </si>
  <si>
    <t>Avon</t>
  </si>
  <si>
    <t>Grefar</t>
  </si>
  <si>
    <t>Buyati</t>
  </si>
  <si>
    <t>Tejidos Argentinos</t>
  </si>
  <si>
    <t>[1]: ejercicio de 7 meses (en./jul 1977)</t>
  </si>
  <si>
    <t>[2]: ejercicio de 6 meses (en./jun. 1977)</t>
  </si>
  <si>
    <t>749,850.0*</t>
  </si>
  <si>
    <t>Laboratorio Bagó</t>
  </si>
  <si>
    <t>La Nación</t>
  </si>
  <si>
    <t>Rio Colorado</t>
  </si>
  <si>
    <t>Swift-Armour</t>
  </si>
  <si>
    <t>Azucarera Concepción</t>
  </si>
  <si>
    <t>Petroquímica Gral. Mosconi</t>
  </si>
  <si>
    <t>Cía. Arg. De Cemento Portland</t>
  </si>
  <si>
    <t>Ingenio S. M. Tabacal</t>
  </si>
  <si>
    <t>Teléfonos</t>
  </si>
  <si>
    <t>Johnson y Johnson</t>
  </si>
  <si>
    <t>Bago</t>
  </si>
  <si>
    <t>Editorial Crea</t>
  </si>
  <si>
    <t>Editorial Atlantida</t>
  </si>
  <si>
    <t>Cía. Gral de Combustibles</t>
  </si>
  <si>
    <t>Pepsi-Cola</t>
  </si>
  <si>
    <t>Pfizer</t>
  </si>
  <si>
    <t>Massuh</t>
  </si>
  <si>
    <t>Fiat Materfer</t>
  </si>
  <si>
    <t>Federal</t>
  </si>
  <si>
    <t>Gillete</t>
  </si>
  <si>
    <t>Minetti y Cía.</t>
  </si>
  <si>
    <t>Café La Virginia</t>
  </si>
  <si>
    <t>Abbot</t>
  </si>
  <si>
    <t>Martin y Cía.</t>
  </si>
  <si>
    <t>Emp. Mate Larangeira</t>
  </si>
  <si>
    <t>Quitral-Co</t>
  </si>
  <si>
    <t>Lombardi</t>
  </si>
  <si>
    <t>Saab Scania</t>
  </si>
  <si>
    <t>Canteras Cerro Negro</t>
  </si>
  <si>
    <t>La Morocha</t>
  </si>
  <si>
    <t>Editorial Estrada</t>
  </si>
  <si>
    <t>Lepetit</t>
  </si>
  <si>
    <t>Petroquímica</t>
  </si>
  <si>
    <t>Astillero</t>
  </si>
  <si>
    <t>Frigorifico</t>
  </si>
  <si>
    <t>Neumáticos</t>
  </si>
  <si>
    <t>Hojalata</t>
  </si>
  <si>
    <t>Mar.82</t>
  </si>
  <si>
    <t>Bodegas</t>
  </si>
  <si>
    <t>Frig. Santa Elena</t>
  </si>
  <si>
    <t>Saipem Arg.</t>
  </si>
  <si>
    <t>Cervecería Quilmes</t>
  </si>
  <si>
    <t>La Cantabrica</t>
  </si>
  <si>
    <t>Metalúrgica Constitución</t>
  </si>
  <si>
    <t>Fundición</t>
  </si>
  <si>
    <t>Dos Muñecos</t>
  </si>
  <si>
    <t>Roche</t>
  </si>
  <si>
    <t>Ventas (Miles de pesos argentinos)</t>
  </si>
  <si>
    <t>62,300.0*</t>
  </si>
  <si>
    <t>24,300.0*</t>
  </si>
  <si>
    <t>19,830.0*</t>
  </si>
  <si>
    <t>Mar.78</t>
  </si>
  <si>
    <t>Feb.78</t>
  </si>
  <si>
    <t>Hughes Services</t>
  </si>
  <si>
    <t>Iva</t>
  </si>
  <si>
    <t>Merck Shar &amp; Dohme</t>
  </si>
  <si>
    <t>Fapesa</t>
  </si>
  <si>
    <t>Siderúrgica</t>
  </si>
  <si>
    <t>Telefonia</t>
  </si>
  <si>
    <t>Electónica</t>
  </si>
  <si>
    <t>nd</t>
  </si>
  <si>
    <t>Siderca</t>
  </si>
  <si>
    <t>Vicentin</t>
  </si>
  <si>
    <t>Refinerias de Maíz</t>
  </si>
  <si>
    <t>A.G.E.A. (Clarín)</t>
  </si>
  <si>
    <t>Aceitera Gral. Deheza</t>
  </si>
  <si>
    <t>Pirelli (Cables)</t>
  </si>
  <si>
    <t>Cía. Azucarera Concepción</t>
  </si>
  <si>
    <t>Petroquímica B. Blanca</t>
  </si>
  <si>
    <t>Fab. de Aceite Sta. Clara</t>
  </si>
  <si>
    <t>Hughes Tool Co.</t>
  </si>
  <si>
    <t>Gatic</t>
  </si>
  <si>
    <t>Impsa/Pescarmona</t>
  </si>
  <si>
    <t>Massoh</t>
  </si>
  <si>
    <t>Jose Minetti</t>
  </si>
  <si>
    <t>Ref. Metales Uboldi</t>
  </si>
  <si>
    <t>Guerrero</t>
  </si>
  <si>
    <t>Buyatti</t>
  </si>
  <si>
    <t>Federico Meiners</t>
  </si>
  <si>
    <t>Cía. Arg. de Levaduras</t>
  </si>
  <si>
    <t>Cica</t>
  </si>
  <si>
    <t>Fiat Vehículos Ind.</t>
  </si>
  <si>
    <t>Ing. S.M. Tabacal</t>
  </si>
  <si>
    <t>C.I.D.E.C.</t>
  </si>
  <si>
    <t>Philco Ushuaia</t>
  </si>
  <si>
    <t>Oleaginosa Río IV</t>
  </si>
  <si>
    <t>Guipeba</t>
  </si>
  <si>
    <t>Corp. Cement. Arg.</t>
  </si>
  <si>
    <t>Electrónica</t>
  </si>
  <si>
    <t>Gráfica</t>
  </si>
  <si>
    <t>Confecciones</t>
  </si>
  <si>
    <t>Essex</t>
  </si>
  <si>
    <t>Indupa</t>
  </si>
  <si>
    <t>Mate Larangeira</t>
  </si>
  <si>
    <t>Monsanto</t>
  </si>
  <si>
    <t>Córdoba del Tucuman</t>
  </si>
  <si>
    <t>Complejo</t>
  </si>
  <si>
    <t>Refinería</t>
  </si>
  <si>
    <t>Laboratorio</t>
  </si>
  <si>
    <t>Telefonía</t>
  </si>
  <si>
    <t>Mar.83</t>
  </si>
  <si>
    <t>sd</t>
  </si>
  <si>
    <t>nc</t>
  </si>
  <si>
    <t>Nobleza Picardo</t>
  </si>
  <si>
    <t>Massalin Particulares</t>
  </si>
  <si>
    <t>Alargatas</t>
  </si>
  <si>
    <t>Mastellone Hnos.</t>
  </si>
  <si>
    <t>Swift Armour</t>
  </si>
  <si>
    <t>Río Colorado</t>
  </si>
  <si>
    <t>Astilleros Corrientes</t>
  </si>
  <si>
    <t>Molin. Concepción</t>
  </si>
  <si>
    <t>Refinerías de Maíz</t>
  </si>
  <si>
    <t>Lever y Asociados</t>
  </si>
  <si>
    <t>Deutz</t>
  </si>
  <si>
    <t>Imparciales</t>
  </si>
  <si>
    <t>Firestone</t>
  </si>
  <si>
    <t>Aluar</t>
  </si>
  <si>
    <t>Pasa</t>
  </si>
  <si>
    <t>Tamet</t>
  </si>
  <si>
    <t>Afne</t>
  </si>
  <si>
    <t>Terrabusi</t>
  </si>
  <si>
    <t>Eaton</t>
  </si>
  <si>
    <t>Petroq. Mosconi</t>
  </si>
  <si>
    <t>Citroen</t>
  </si>
  <si>
    <t>Ingenio Tabacal</t>
  </si>
  <si>
    <t>Ime</t>
  </si>
  <si>
    <t>Azuc. Concepción</t>
  </si>
  <si>
    <t>Giol</t>
  </si>
  <si>
    <t>Química Hoechst</t>
  </si>
  <si>
    <t>Grafa</t>
  </si>
  <si>
    <t>Jabón Federal</t>
  </si>
  <si>
    <t>Clarín</t>
  </si>
  <si>
    <t>Alba</t>
  </si>
  <si>
    <t>Bagley</t>
  </si>
  <si>
    <t>Rigolleau</t>
  </si>
  <si>
    <t>Camea</t>
  </si>
  <si>
    <t>Indo</t>
  </si>
  <si>
    <t>Noel</t>
  </si>
  <si>
    <t>Bonafide</t>
  </si>
  <si>
    <t>Atanor</t>
  </si>
  <si>
    <t>Ing. La Esperanza</t>
  </si>
  <si>
    <t>Kaiser</t>
  </si>
  <si>
    <t>Basf</t>
  </si>
  <si>
    <t>Corcemar</t>
  </si>
  <si>
    <t>Bayer</t>
  </si>
  <si>
    <t>Borgward</t>
  </si>
  <si>
    <t>Grafanor S.A.</t>
  </si>
  <si>
    <t>Hiram Walker</t>
  </si>
  <si>
    <t>Cía. Embotell. Arg.</t>
  </si>
  <si>
    <t>Minetti y Cía. (estimado)</t>
  </si>
  <si>
    <t>Benito Roggio</t>
  </si>
  <si>
    <t>Construcción</t>
  </si>
  <si>
    <t>Furlotti</t>
  </si>
  <si>
    <t>Cidec</t>
  </si>
  <si>
    <t>Cuero</t>
  </si>
  <si>
    <t>Pedro Hnos.</t>
  </si>
  <si>
    <t>Azucarera Arg.</t>
  </si>
  <si>
    <t>Colorin</t>
  </si>
  <si>
    <t>Pintura</t>
  </si>
  <si>
    <t>San Sebastian</t>
  </si>
  <si>
    <t>Cía. Gral. de Combustibles</t>
  </si>
  <si>
    <t>Saipem</t>
  </si>
  <si>
    <t>Frig. Cocarsa</t>
  </si>
  <si>
    <t>Frig. La Morocha</t>
  </si>
  <si>
    <t>Azucarera Argentina</t>
  </si>
  <si>
    <t>La Vascongada</t>
  </si>
  <si>
    <t>Vasa</t>
  </si>
  <si>
    <t>Pescarmona</t>
  </si>
  <si>
    <t>Metalúrgica</t>
  </si>
  <si>
    <t>Astarsa</t>
  </si>
  <si>
    <t>Astilleros</t>
  </si>
  <si>
    <t>Saaba Scania</t>
  </si>
  <si>
    <t>Camiones</t>
  </si>
  <si>
    <t>Papel Prensa</t>
  </si>
  <si>
    <t>San Pablo</t>
  </si>
  <si>
    <t>Ventas (Millones de pesos)</t>
  </si>
  <si>
    <t>Ranking</t>
  </si>
  <si>
    <t>Patrimonio (Millones de pesos)</t>
  </si>
  <si>
    <t>Compañía Química</t>
  </si>
  <si>
    <t>Empresa</t>
  </si>
  <si>
    <t>Nobleza Piccardo</t>
  </si>
  <si>
    <t>Massalin particulares</t>
  </si>
  <si>
    <t>Celulosa Argentina</t>
  </si>
  <si>
    <t>Mercedes benz</t>
  </si>
  <si>
    <t>Compañia Química</t>
  </si>
  <si>
    <t>Petroquímica Bahia Blanca</t>
  </si>
  <si>
    <t>Cía. General de Combustibles</t>
  </si>
  <si>
    <t>Alto Paraná</t>
  </si>
  <si>
    <t>Impsa/Pescamona</t>
  </si>
  <si>
    <t>Saab-Scania</t>
  </si>
  <si>
    <t>Ingeio S.M. del Tabacal</t>
  </si>
  <si>
    <t>Coca-Cola</t>
  </si>
  <si>
    <t>Establecimiento Guereño</t>
  </si>
  <si>
    <t>Industrias de Maíz</t>
  </si>
  <si>
    <t>Sandard Electric</t>
  </si>
  <si>
    <t>Vassalli</t>
  </si>
  <si>
    <t>Indufa</t>
  </si>
  <si>
    <t>Sadesa</t>
  </si>
  <si>
    <t>Gilette</t>
  </si>
  <si>
    <t>Alimentaria San Luis</t>
  </si>
  <si>
    <t>Johnson &amp; Son</t>
  </si>
  <si>
    <t>Electromecánica</t>
  </si>
  <si>
    <t>Cueros</t>
  </si>
  <si>
    <t>Algodón</t>
  </si>
  <si>
    <t>Maquinaria</t>
  </si>
  <si>
    <t>Plat. Neumáticos</t>
  </si>
  <si>
    <t>Nombre de la Empresa</t>
  </si>
  <si>
    <t>Actividad</t>
  </si>
  <si>
    <t>Ventas</t>
  </si>
  <si>
    <t>s/Balance (M$)</t>
  </si>
  <si>
    <t>Calculada (M$)</t>
  </si>
  <si>
    <t>Fecha de cierre</t>
  </si>
  <si>
    <t>Patrimonio (M$)</t>
  </si>
  <si>
    <t>Utilidad (M$)</t>
  </si>
  <si>
    <t>Rentabilidad</t>
  </si>
  <si>
    <t>s/ventas %</t>
  </si>
  <si>
    <t>s/patr. %</t>
  </si>
  <si>
    <t>Minera Aguilar</t>
  </si>
  <si>
    <t>Cía. Arg. de Demento Portland</t>
  </si>
  <si>
    <t>Astilleros Alianza</t>
  </si>
  <si>
    <t>Laboratorios Bago</t>
  </si>
  <si>
    <t>Canale</t>
  </si>
  <si>
    <t>Electroclor</t>
  </si>
  <si>
    <t>Guereño</t>
  </si>
  <si>
    <t>Azucarera Argent.</t>
  </si>
  <si>
    <t>Gillette</t>
  </si>
  <si>
    <t>Laboratorios Roche</t>
  </si>
  <si>
    <t>Benvenuto (La Campagnola)</t>
  </si>
  <si>
    <t>Fasa</t>
  </si>
  <si>
    <t>Frigorífico Meatex</t>
  </si>
  <si>
    <t>Hughes Tool</t>
  </si>
  <si>
    <t>Transax</t>
  </si>
  <si>
    <t>Esso</t>
  </si>
  <si>
    <t>Mastellone</t>
  </si>
  <si>
    <t>Cía. Química</t>
  </si>
  <si>
    <t>Lever</t>
  </si>
  <si>
    <t>Frig. Monte Grande</t>
  </si>
  <si>
    <t>Ing. S.M. del Tabacal</t>
  </si>
  <si>
    <t>Frig. Antártico</t>
  </si>
  <si>
    <t>Grafanor</t>
  </si>
  <si>
    <t>Siemens</t>
  </si>
  <si>
    <t>KICSA</t>
  </si>
  <si>
    <t>Ene.82</t>
  </si>
  <si>
    <t>Abr.82</t>
  </si>
  <si>
    <t>Ventas (Millones de pesos M/ley 18.188)</t>
  </si>
  <si>
    <t>Patrimonio (Millones de pesos M/ley 18.188)</t>
  </si>
  <si>
    <t>Utilidad (Millones de pesos M/ley 18.188)</t>
  </si>
  <si>
    <t>Dalmine</t>
  </si>
  <si>
    <t>AFNE</t>
  </si>
  <si>
    <t>Goodyear</t>
  </si>
  <si>
    <t>Perez Companc</t>
  </si>
  <si>
    <t>Polisur</t>
  </si>
  <si>
    <t>Philips</t>
  </si>
  <si>
    <t>Refinerías de Maiz</t>
  </si>
  <si>
    <t>Agea-Clarin</t>
  </si>
  <si>
    <t>Pet. G. Mosconi</t>
  </si>
  <si>
    <t>Lab. Bago</t>
  </si>
  <si>
    <t>Union Carbide</t>
  </si>
  <si>
    <t>Cometarsa</t>
  </si>
  <si>
    <t>Platense Neumáticos</t>
  </si>
  <si>
    <t>Astrafor</t>
  </si>
  <si>
    <t>Cerámica San Lorenzo</t>
  </si>
  <si>
    <t>Cerámica</t>
  </si>
  <si>
    <t>Rango</t>
  </si>
  <si>
    <t>Mar.</t>
  </si>
  <si>
    <t>Set.</t>
  </si>
  <si>
    <t>Feb.</t>
  </si>
  <si>
    <t>Rhodia</t>
  </si>
  <si>
    <t>Cinzano</t>
  </si>
  <si>
    <t>Particulares</t>
  </si>
  <si>
    <t>La Oxígena</t>
  </si>
  <si>
    <t>Ferrum</t>
  </si>
  <si>
    <t>Pedró Hnos.</t>
  </si>
  <si>
    <t>Quilmes</t>
  </si>
  <si>
    <t>YCF</t>
  </si>
  <si>
    <t>Cattorini</t>
  </si>
  <si>
    <t>Armco</t>
  </si>
  <si>
    <t>Coca Cola</t>
  </si>
  <si>
    <t>Petróleo</t>
  </si>
  <si>
    <t>Siderurgia</t>
  </si>
  <si>
    <t>Mecánica</t>
  </si>
  <si>
    <t>Automotor</t>
  </si>
  <si>
    <t>Alimentos</t>
  </si>
  <si>
    <t>Cigarillos</t>
  </si>
  <si>
    <t>Textil</t>
  </si>
  <si>
    <t>Papel</t>
  </si>
  <si>
    <t>Azúcar</t>
  </si>
  <si>
    <t>Caucho</t>
  </si>
  <si>
    <t>Química</t>
  </si>
  <si>
    <t>Tractores</t>
  </si>
  <si>
    <t>Astra</t>
  </si>
  <si>
    <t>Cía. Arg. Cemento Portland</t>
  </si>
  <si>
    <t>Resero</t>
  </si>
  <si>
    <t>Ene.</t>
  </si>
  <si>
    <t>Cemento</t>
  </si>
  <si>
    <t>Cubiertas</t>
  </si>
  <si>
    <t>Equipos</t>
  </si>
  <si>
    <t>Motores</t>
  </si>
  <si>
    <t>General Motors</t>
  </si>
  <si>
    <t>Fate</t>
  </si>
  <si>
    <t>Pirelli</t>
  </si>
  <si>
    <t>Duperial</t>
  </si>
  <si>
    <t>Santa Rosa</t>
  </si>
  <si>
    <t>Cap</t>
  </si>
  <si>
    <t>Massey Ferguson</t>
  </si>
  <si>
    <t>Gurmendi</t>
  </si>
  <si>
    <t>IME</t>
  </si>
  <si>
    <t>Nobleza-Piccardo</t>
  </si>
  <si>
    <t>Nidera Arg.</t>
  </si>
  <si>
    <t>Dálmine Siderca</t>
  </si>
  <si>
    <t>Continental Granos</t>
  </si>
  <si>
    <t>Merck, Sharpe y Dohme</t>
  </si>
  <si>
    <t>Warner Lambert</t>
  </si>
  <si>
    <t>Molinos Fenix</t>
  </si>
  <si>
    <t>Hierromat</t>
  </si>
  <si>
    <t>Calera Avellaneda</t>
  </si>
  <si>
    <t>Edit. Atlantida</t>
  </si>
  <si>
    <t>Ing. Tabacal</t>
  </si>
  <si>
    <t>Ciba Geigy</t>
  </si>
  <si>
    <t>Frig. Subpga</t>
  </si>
  <si>
    <t>Indoquim</t>
  </si>
  <si>
    <t>Ago.</t>
  </si>
  <si>
    <t>YPF</t>
  </si>
  <si>
    <t>Somisa</t>
  </si>
  <si>
    <t>Fiat</t>
  </si>
  <si>
    <t>Acindar</t>
  </si>
  <si>
    <t>Ford</t>
  </si>
  <si>
    <t>Esso (1)</t>
  </si>
  <si>
    <t>Agfa-Gevaert</t>
  </si>
  <si>
    <t>Pirelli Neumaticos</t>
  </si>
  <si>
    <t>Fabric. Militares</t>
  </si>
  <si>
    <t>Aluar</t>
  </si>
  <si>
    <t>Giol</t>
  </si>
  <si>
    <t>Clarín</t>
  </si>
  <si>
    <t>Pirelli</t>
  </si>
  <si>
    <t>Lever</t>
  </si>
  <si>
    <t>Pet. Gral. Mosconi</t>
  </si>
  <si>
    <t>Isaura</t>
  </si>
  <si>
    <t>Resero</t>
  </si>
  <si>
    <t>Ciba Geigy</t>
  </si>
  <si>
    <t>Química Hoescht</t>
  </si>
  <si>
    <t>Astra</t>
  </si>
  <si>
    <t>Arcor</t>
  </si>
  <si>
    <t>Ing. Tabacal</t>
  </si>
  <si>
    <t>Macrosa</t>
  </si>
  <si>
    <t>Lab. Bago</t>
  </si>
  <si>
    <t>San Sebastian</t>
  </si>
  <si>
    <t>Particulares</t>
  </si>
  <si>
    <t>200,000*</t>
  </si>
  <si>
    <t>137,800*</t>
  </si>
  <si>
    <t>96,400*</t>
  </si>
  <si>
    <t>95,000*</t>
  </si>
  <si>
    <t>90,000*</t>
  </si>
  <si>
    <t>Millones de pesos</t>
  </si>
  <si>
    <t>ñ</t>
  </si>
  <si>
    <t>Papelera</t>
  </si>
  <si>
    <t>Conductores</t>
  </si>
  <si>
    <t>Pintura</t>
  </si>
  <si>
    <t>Petroquímica</t>
  </si>
  <si>
    <t>Alimentos</t>
  </si>
  <si>
    <t>Equipos</t>
  </si>
  <si>
    <t>Petróleo</t>
  </si>
  <si>
    <t>Teléfonos</t>
  </si>
  <si>
    <t>Bodega</t>
  </si>
  <si>
    <t>Química</t>
  </si>
  <si>
    <t>Pinturas</t>
  </si>
  <si>
    <t>Caucan Frig.</t>
  </si>
  <si>
    <t>Ipako</t>
  </si>
  <si>
    <t>Alto Parana</t>
  </si>
  <si>
    <t>Arte Gráfico (Clarín)</t>
  </si>
  <si>
    <t>Tanque Argentino Mediano</t>
  </si>
  <si>
    <t>Deutz Argentina</t>
  </si>
  <si>
    <t>Estab. Guereño</t>
  </si>
  <si>
    <t>Zanello</t>
  </si>
  <si>
    <t>Petroq. Gral. Mosconi</t>
  </si>
  <si>
    <t>Petroq. Bahia Blanca</t>
  </si>
  <si>
    <t>San Martín del Tabacal</t>
  </si>
  <si>
    <t>Pirelli Neumáticos</t>
  </si>
  <si>
    <t>Johnson &amp; Johnson</t>
  </si>
  <si>
    <t>Agfa Gevaert</t>
  </si>
  <si>
    <t>Ceramica San Lorenzo</t>
  </si>
  <si>
    <t>Molinos Rio de la Plata</t>
  </si>
  <si>
    <t>Volkswagen</t>
  </si>
  <si>
    <t>Fabricaciones Militares</t>
  </si>
  <si>
    <t>Clarín-Agea</t>
  </si>
  <si>
    <t>Fiat Diesel</t>
  </si>
  <si>
    <t>Phillips</t>
  </si>
  <si>
    <t>Conductores</t>
  </si>
  <si>
    <t>La Isaura</t>
  </si>
  <si>
    <t>Arcor</t>
  </si>
  <si>
    <t>Ciba-Geigy</t>
  </si>
  <si>
    <t>Pérez Companc</t>
  </si>
  <si>
    <t>Mastellone Hnos. (La Serenísima)</t>
  </si>
  <si>
    <t>Massalin-Particulares</t>
  </si>
  <si>
    <t>Sevel</t>
  </si>
  <si>
    <t>Cía. Arg. de Cemento Portland</t>
  </si>
  <si>
    <t>Peñaflor</t>
  </si>
  <si>
    <t>Ingenio La Esperanza</t>
  </si>
  <si>
    <t>Unión Carbide</t>
  </si>
  <si>
    <t>Fiat Tractores</t>
  </si>
  <si>
    <t>Cervercería Quilmes</t>
  </si>
  <si>
    <t>Químicos del Plata</t>
  </si>
  <si>
    <t>Industrias del Maíz</t>
  </si>
  <si>
    <t>Ucal</t>
  </si>
  <si>
    <t>Georgalos</t>
  </si>
  <si>
    <t>Equipos Complejo</t>
  </si>
  <si>
    <t>Cosméticos</t>
  </si>
  <si>
    <t>Renault</t>
  </si>
  <si>
    <t>Acindar</t>
  </si>
  <si>
    <t>Mercedes Benz</t>
  </si>
  <si>
    <t>Safrar</t>
  </si>
  <si>
    <t>Dalmine</t>
  </si>
  <si>
    <t>Propulsora Siderurgica</t>
  </si>
  <si>
    <t>Massalin y Celasco</t>
  </si>
  <si>
    <t>Chrysler</t>
  </si>
  <si>
    <t>Fabricaciones Militares</t>
  </si>
  <si>
    <t>Sancor</t>
  </si>
  <si>
    <t>Swift</t>
  </si>
  <si>
    <t>Alpargatas</t>
  </si>
  <si>
    <t>Loma Negra</t>
  </si>
  <si>
    <t>Nestle</t>
  </si>
  <si>
    <t>IBM</t>
  </si>
  <si>
    <t>Duperial</t>
  </si>
  <si>
    <t>Celulosa</t>
  </si>
  <si>
    <t>Pirelli</t>
  </si>
  <si>
    <t>Mastellone</t>
  </si>
  <si>
    <t>Bridas</t>
  </si>
  <si>
    <t>CAP</t>
  </si>
  <si>
    <t>Ledesma</t>
  </si>
  <si>
    <t>Indo</t>
  </si>
  <si>
    <t>Gurmendi</t>
  </si>
  <si>
    <t>Molinos Concepción</t>
  </si>
  <si>
    <t>Goodyear</t>
  </si>
  <si>
    <t>Ducilo</t>
  </si>
  <si>
    <t>Santa Rosa</t>
  </si>
  <si>
    <t>Refinerías de Maíz</t>
  </si>
  <si>
    <t>Lever</t>
  </si>
  <si>
    <t>Terrabusi</t>
  </si>
  <si>
    <t>Phillips</t>
  </si>
  <si>
    <t>Azucarera Concepción</t>
  </si>
  <si>
    <t>S.A. Fábrica y Refinería de Aceite</t>
  </si>
  <si>
    <t>Conasa</t>
  </si>
  <si>
    <t>Imparciales</t>
  </si>
  <si>
    <t>Bagley</t>
  </si>
  <si>
    <t>Alba</t>
  </si>
  <si>
    <t>Pasa</t>
  </si>
  <si>
    <t>Cía Química</t>
  </si>
  <si>
    <t>Ciba-Geigy</t>
  </si>
  <si>
    <t>Pérez Companc</t>
  </si>
  <si>
    <t>Amoco</t>
  </si>
  <si>
    <t>Grafanor</t>
  </si>
  <si>
    <t>John Deere</t>
  </si>
  <si>
    <t>Olivetti</t>
  </si>
  <si>
    <t>Corcemar</t>
  </si>
  <si>
    <t>Guereño</t>
  </si>
  <si>
    <t>Perkins</t>
  </si>
  <si>
    <t>Firestone</t>
  </si>
  <si>
    <t>Peñaflor</t>
  </si>
  <si>
    <t>Centenera</t>
  </si>
  <si>
    <t>Giol</t>
  </si>
  <si>
    <t>Sudamtex</t>
  </si>
  <si>
    <t>Grafa</t>
  </si>
  <si>
    <t>Siam</t>
  </si>
  <si>
    <t>Camea</t>
  </si>
  <si>
    <t>Cía. Embotelladora Arg.</t>
  </si>
  <si>
    <t>Química Hoechst</t>
  </si>
  <si>
    <t xml:space="preserve">Standard Electric </t>
  </si>
  <si>
    <t>Fleischmann</t>
  </si>
  <si>
    <t>Cía. Gral. Combustibles</t>
  </si>
  <si>
    <t>Tabacal</t>
  </si>
  <si>
    <t>Ast. Alianza</t>
  </si>
  <si>
    <t>Witcel</t>
  </si>
  <si>
    <t>Aceros Bragado</t>
  </si>
  <si>
    <t>Molinos</t>
  </si>
  <si>
    <t>Renault</t>
  </si>
  <si>
    <t>Nobleza</t>
  </si>
  <si>
    <t>Sasetru</t>
  </si>
  <si>
    <t>Mercedes Benz</t>
  </si>
  <si>
    <t>Propulsora</t>
  </si>
  <si>
    <t>Dálmine</t>
  </si>
  <si>
    <t>Chrysler</t>
  </si>
  <si>
    <t>Fab. Militares</t>
  </si>
  <si>
    <t>Shell</t>
  </si>
  <si>
    <t>Alpargatas</t>
  </si>
  <si>
    <t>Swift</t>
  </si>
  <si>
    <t>Celulosa</t>
  </si>
  <si>
    <t>Sancor</t>
  </si>
  <si>
    <t>Ledesma</t>
  </si>
  <si>
    <t>Molinos Concepción</t>
  </si>
  <si>
    <t>Refinería de Maíz</t>
  </si>
  <si>
    <t>Alinsa</t>
  </si>
  <si>
    <t>Lever Hnos. (Est.)</t>
  </si>
  <si>
    <t>Safra</t>
  </si>
  <si>
    <t>Fate (9 meses)</t>
  </si>
  <si>
    <t>Giol (estimado)</t>
  </si>
  <si>
    <t>Manuf. Particular</t>
  </si>
  <si>
    <t>Tabaco</t>
  </si>
  <si>
    <t>La Oxigena</t>
  </si>
  <si>
    <t>Kicsa</t>
  </si>
  <si>
    <t>May.79</t>
  </si>
  <si>
    <t>Siemens</t>
  </si>
  <si>
    <t>Cía. Arg. Cemento Portland</t>
  </si>
  <si>
    <t>Conarco</t>
  </si>
  <si>
    <t>Gillette</t>
  </si>
  <si>
    <t>Macrosa</t>
  </si>
  <si>
    <t>Petroquímica Gral. Mosconi</t>
  </si>
  <si>
    <t>Jabón Federal</t>
  </si>
  <si>
    <t>Coca Cola</t>
  </si>
  <si>
    <t>Rigolleau</t>
  </si>
  <si>
    <t>Massey Ferguson</t>
  </si>
  <si>
    <t>Minetti y Cía.</t>
  </si>
  <si>
    <t>IME</t>
  </si>
  <si>
    <t>Equitel</t>
  </si>
  <si>
    <t>Citroen</t>
  </si>
  <si>
    <t>Atanor</t>
  </si>
  <si>
    <t>Particulares</t>
  </si>
  <si>
    <t>Frigorífico Antartico</t>
  </si>
  <si>
    <t>La Oxigena</t>
  </si>
  <si>
    <t>La Nación</t>
  </si>
  <si>
    <t>Kicsa</t>
  </si>
  <si>
    <t>Molinos Fenix</t>
  </si>
  <si>
    <t>Bonafide</t>
  </si>
  <si>
    <t>Cervecería Quilmes</t>
  </si>
  <si>
    <t>Canale</t>
  </si>
  <si>
    <t>Roche</t>
  </si>
  <si>
    <t>Bayer</t>
  </si>
  <si>
    <t>Union Carbide</t>
  </si>
  <si>
    <t>Laboratorio Bago</t>
  </si>
  <si>
    <t>Resero</t>
  </si>
  <si>
    <t>Hiram Walker</t>
  </si>
  <si>
    <t>Ing. S.M. del Tabacal</t>
  </si>
  <si>
    <t>Frig Santa Elena</t>
  </si>
  <si>
    <t>Tabaco</t>
  </si>
  <si>
    <t>Automotor</t>
  </si>
  <si>
    <t>Siderurgía</t>
  </si>
  <si>
    <t>Textil</t>
  </si>
  <si>
    <t>Cemento</t>
  </si>
  <si>
    <t>Equipos</t>
  </si>
  <si>
    <t>Papelera</t>
  </si>
  <si>
    <t>Caucho</t>
  </si>
  <si>
    <t>Azúcar</t>
  </si>
  <si>
    <t>Aceitera</t>
  </si>
  <si>
    <t>Neumáticos</t>
  </si>
  <si>
    <t>Editorial</t>
  </si>
  <si>
    <t>Aluminio</t>
  </si>
  <si>
    <t>Eléctrica</t>
  </si>
  <si>
    <t>Pinturas</t>
  </si>
  <si>
    <t>Tractores</t>
  </si>
  <si>
    <t>Motores</t>
  </si>
  <si>
    <t>Bodegas</t>
  </si>
  <si>
    <t>Mecánica</t>
  </si>
  <si>
    <t>Bebidas</t>
  </si>
  <si>
    <t>Vidrio</t>
  </si>
  <si>
    <t>Molinos</t>
  </si>
  <si>
    <t>Cosmética</t>
  </si>
  <si>
    <t>Dic</t>
  </si>
  <si>
    <t>Sep</t>
  </si>
  <si>
    <t>Dic</t>
  </si>
  <si>
    <t>Jun</t>
  </si>
  <si>
    <t>Jul</t>
  </si>
  <si>
    <t>Nov</t>
  </si>
  <si>
    <t>Mar.79</t>
  </si>
  <si>
    <t>May</t>
  </si>
  <si>
    <t>Abr</t>
  </si>
  <si>
    <t>Ago</t>
  </si>
  <si>
    <t>Oct</t>
  </si>
  <si>
    <t>Jun.79</t>
  </si>
  <si>
    <t>Ene.79</t>
  </si>
  <si>
    <t>Feb</t>
  </si>
  <si>
    <t>Autos</t>
  </si>
  <si>
    <t>Maquinaria</t>
  </si>
  <si>
    <t>Mar.80</t>
  </si>
  <si>
    <t>Jun.</t>
  </si>
  <si>
    <t>Set.</t>
  </si>
  <si>
    <t>Ago.</t>
  </si>
  <si>
    <t>Dic.</t>
  </si>
  <si>
    <t>Jun.</t>
  </si>
  <si>
    <t>Mar.80</t>
  </si>
  <si>
    <t>Ene.80</t>
  </si>
  <si>
    <t>Jun.</t>
  </si>
  <si>
    <t>Nobleza-Piccardo</t>
  </si>
  <si>
    <t>Ford</t>
  </si>
  <si>
    <t>Somisa</t>
  </si>
  <si>
    <t>Shell</t>
  </si>
  <si>
    <t>Molinos Rio de la Plata</t>
  </si>
  <si>
    <t>Sasetru</t>
  </si>
  <si>
    <t>Fiat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</si>
</sst>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 &quot;#,##0;\-&quot;£ &quot;#,##0"/>
    <numFmt numFmtId="169" formatCode="&quot;£ &quot;#,##0;[Red]\-&quot;£ &quot;#,##0"/>
    <numFmt numFmtId="170" formatCode="&quot;£ &quot;#,##0.00;\-&quot;£ &quot;#,##0.00"/>
    <numFmt numFmtId="171" formatCode="&quot;£ &quot;#,##0.00;[Red]\-&quot;£ &quot;#,##0.00"/>
    <numFmt numFmtId="172" formatCode="_-&quot;£ &quot;* #,##0_-;\-&quot;£ &quot;* #,##0_-;_-&quot;£ &quot;* &quot;-&quot;_-;_-@_-"/>
    <numFmt numFmtId="173" formatCode="_-&quot;£ &quot;* #,##0.00_-;\-&quot;£ &quot;* #,##0.00_-;_-&quot;£ &quot;* &quot;-&quot;??_-;_-@_-"/>
    <numFmt numFmtId="174" formatCode="#,##0.0"/>
    <numFmt numFmtId="175" formatCode="0.0"/>
    <numFmt numFmtId="176" formatCode="0.0%"/>
    <numFmt numFmtId="177" formatCode="General"/>
    <numFmt numFmtId="178" formatCode="#,##0"/>
    <numFmt numFmtId="179" formatCode="0.00"/>
    <numFmt numFmtId="180" formatCode="0.000"/>
  </numFmts>
  <fonts count="1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u val="single"/>
      <sz val="15"/>
      <color indexed="61"/>
      <name val="Verdana"/>
      <family val="0"/>
    </font>
    <font>
      <u val="single"/>
      <sz val="15"/>
      <color indexed="12"/>
      <name val="Verdana"/>
      <family val="0"/>
    </font>
    <font>
      <b/>
      <sz val="14"/>
      <name val="Georgia"/>
      <family val="0"/>
    </font>
    <font>
      <sz val="10"/>
      <name val="Georgia"/>
      <family val="0"/>
    </font>
    <font>
      <i/>
      <sz val="10"/>
      <name val="Georgia"/>
      <family val="0"/>
    </font>
    <font>
      <b/>
      <sz val="12"/>
      <name val="Georgia"/>
      <family val="0"/>
    </font>
    <font>
      <i/>
      <sz val="9"/>
      <name val="Georgia"/>
      <family val="0"/>
    </font>
    <font>
      <sz val="10"/>
      <color indexed="8"/>
      <name val="Georgia"/>
      <family val="0"/>
    </font>
    <font>
      <b/>
      <sz val="12"/>
      <color indexed="8"/>
      <name val="Georgia"/>
      <family val="0"/>
    </font>
    <font>
      <sz val="12"/>
      <color indexed="8"/>
      <name val="Georgia"/>
      <family val="0"/>
    </font>
    <font>
      <i/>
      <sz val="12"/>
      <color indexed="8"/>
      <name val="Georgia"/>
      <family val="0"/>
    </font>
    <font>
      <b/>
      <sz val="8"/>
      <name val="Verdana"/>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9" fillId="0" borderId="0" xfId="0" applyFont="1" applyAlignment="1">
      <alignment/>
    </xf>
    <xf numFmtId="0" fontId="10" fillId="0" borderId="0" xfId="0" applyFont="1" applyAlignment="1">
      <alignment wrapText="1"/>
    </xf>
    <xf numFmtId="0" fontId="10" fillId="0" borderId="0" xfId="0" applyFont="1" applyAlignment="1">
      <alignment/>
    </xf>
    <xf numFmtId="0" fontId="11"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wrapText="1"/>
    </xf>
    <xf numFmtId="174" fontId="10" fillId="0" borderId="0" xfId="0" applyNumberFormat="1" applyFont="1" applyAlignment="1">
      <alignment/>
    </xf>
    <xf numFmtId="174" fontId="10" fillId="0" borderId="0" xfId="0" applyNumberFormat="1" applyFont="1" applyAlignment="1">
      <alignment horizontal="right"/>
    </xf>
    <xf numFmtId="175" fontId="10"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0" fontId="9" fillId="0" borderId="0" xfId="0" applyFont="1" applyAlignment="1">
      <alignment horizontal="center"/>
    </xf>
    <xf numFmtId="0" fontId="12" fillId="0" borderId="0" xfId="0" applyFont="1" applyAlignment="1">
      <alignment horizontal="center"/>
    </xf>
    <xf numFmtId="3" fontId="10" fillId="0" borderId="0" xfId="0" applyNumberFormat="1" applyFont="1" applyAlignment="1">
      <alignment/>
    </xf>
    <xf numFmtId="174" fontId="10" fillId="2" borderId="0" xfId="0" applyNumberFormat="1" applyFont="1" applyFill="1" applyAlignment="1">
      <alignment/>
    </xf>
    <xf numFmtId="3" fontId="11" fillId="0" borderId="0" xfId="0" applyNumberFormat="1" applyFont="1" applyAlignment="1">
      <alignment wrapText="1"/>
    </xf>
    <xf numFmtId="3" fontId="10" fillId="0" borderId="0" xfId="0" applyNumberFormat="1" applyFont="1" applyAlignment="1">
      <alignment wrapText="1"/>
    </xf>
    <xf numFmtId="17" fontId="10" fillId="0" borderId="0" xfId="0" applyNumberFormat="1" applyFont="1" applyAlignment="1">
      <alignment/>
    </xf>
    <xf numFmtId="3" fontId="10" fillId="0" borderId="0" xfId="0" applyNumberFormat="1" applyFont="1" applyFill="1" applyAlignment="1">
      <alignment horizontal="right"/>
    </xf>
    <xf numFmtId="3" fontId="10" fillId="0" borderId="0" xfId="0" applyNumberFormat="1" applyFont="1" applyAlignment="1">
      <alignment horizontal="right"/>
    </xf>
    <xf numFmtId="175" fontId="11" fillId="0" borderId="0" xfId="0" applyNumberFormat="1" applyFont="1" applyAlignment="1">
      <alignment wrapText="1"/>
    </xf>
    <xf numFmtId="175" fontId="10" fillId="0" borderId="0" xfId="0" applyNumberFormat="1" applyFont="1" applyAlignment="1">
      <alignment wrapText="1"/>
    </xf>
    <xf numFmtId="3" fontId="10" fillId="0" borderId="0" xfId="0" applyNumberFormat="1" applyFont="1" applyFill="1" applyAlignment="1">
      <alignment/>
    </xf>
    <xf numFmtId="3" fontId="11" fillId="0" borderId="0" xfId="0" applyNumberFormat="1" applyFont="1" applyAlignment="1">
      <alignment horizontal="center" wrapText="1"/>
    </xf>
    <xf numFmtId="175" fontId="11" fillId="0" borderId="0" xfId="0" applyNumberFormat="1" applyFont="1" applyAlignment="1">
      <alignment horizontal="center" wrapText="1"/>
    </xf>
    <xf numFmtId="0" fontId="10" fillId="2" borderId="0" xfId="0" applyFont="1" applyFill="1" applyAlignment="1">
      <alignment/>
    </xf>
    <xf numFmtId="3" fontId="10" fillId="2" borderId="0" xfId="0" applyNumberFormat="1" applyFont="1" applyFill="1" applyAlignment="1">
      <alignment/>
    </xf>
    <xf numFmtId="0" fontId="10" fillId="0" borderId="0" xfId="0" applyFont="1" applyFill="1" applyAlignment="1">
      <alignment wrapText="1"/>
    </xf>
    <xf numFmtId="0" fontId="10" fillId="0" borderId="0" xfId="0" applyFont="1" applyFill="1" applyAlignment="1">
      <alignment/>
    </xf>
    <xf numFmtId="0" fontId="10" fillId="0" borderId="0" xfId="0" applyFont="1" applyAlignment="1">
      <alignment horizontal="right"/>
    </xf>
    <xf numFmtId="0" fontId="10" fillId="0" borderId="0" xfId="0" applyFont="1" applyAlignment="1">
      <alignment horizontal="right" wrapText="1"/>
    </xf>
    <xf numFmtId="3" fontId="10" fillId="0" borderId="0" xfId="0" applyNumberFormat="1" applyFont="1" applyAlignment="1">
      <alignment horizontal="right" wrapText="1"/>
    </xf>
    <xf numFmtId="3" fontId="10" fillId="2" borderId="0" xfId="0" applyNumberFormat="1" applyFont="1" applyFill="1" applyAlignment="1">
      <alignment horizontal="right"/>
    </xf>
    <xf numFmtId="175" fontId="10" fillId="0" borderId="0" xfId="0" applyNumberFormat="1" applyFont="1" applyAlignment="1">
      <alignment horizontal="right"/>
    </xf>
    <xf numFmtId="175" fontId="10" fillId="0" borderId="0" xfId="0" applyNumberFormat="1" applyFont="1" applyAlignment="1">
      <alignment horizontal="right" wrapText="1"/>
    </xf>
    <xf numFmtId="175" fontId="10" fillId="2" borderId="0" xfId="0" applyNumberFormat="1" applyFont="1" applyFill="1" applyAlignment="1">
      <alignment horizontal="right"/>
    </xf>
    <xf numFmtId="3" fontId="10" fillId="0" borderId="0" xfId="0" applyNumberFormat="1" applyFont="1" applyFill="1" applyAlignment="1">
      <alignment wrapText="1"/>
    </xf>
    <xf numFmtId="175" fontId="10" fillId="0" borderId="0" xfId="0" applyNumberFormat="1" applyFont="1" applyFill="1" applyAlignment="1">
      <alignment horizontal="right"/>
    </xf>
    <xf numFmtId="0" fontId="10" fillId="0" borderId="0" xfId="0" applyFont="1" applyFill="1" applyAlignment="1">
      <alignment horizontal="right"/>
    </xf>
    <xf numFmtId="3" fontId="10" fillId="0" borderId="0" xfId="0" applyNumberFormat="1" applyFont="1" applyFill="1" applyAlignment="1">
      <alignment horizontal="right" wrapText="1"/>
    </xf>
    <xf numFmtId="0" fontId="10" fillId="0" borderId="0" xfId="0" applyFont="1" applyFill="1" applyAlignment="1">
      <alignment horizontal="right" wrapText="1"/>
    </xf>
    <xf numFmtId="175" fontId="10" fillId="0" borderId="0" xfId="0" applyNumberFormat="1" applyFont="1" applyFill="1" applyAlignment="1">
      <alignment horizontal="right" wrapText="1"/>
    </xf>
    <xf numFmtId="0" fontId="11" fillId="0" borderId="0" xfId="0" applyFont="1" applyAlignment="1">
      <alignment horizontal="center" wrapText="1"/>
    </xf>
    <xf numFmtId="0" fontId="11" fillId="0" borderId="0" xfId="0" applyFont="1" applyAlignment="1">
      <alignment horizontal="center"/>
    </xf>
    <xf numFmtId="174" fontId="10" fillId="0" borderId="0" xfId="0" applyNumberFormat="1" applyFont="1" applyFill="1" applyAlignment="1">
      <alignment/>
    </xf>
    <xf numFmtId="174" fontId="10" fillId="0" borderId="0" xfId="0" applyNumberFormat="1" applyFont="1" applyAlignment="1">
      <alignment/>
    </xf>
    <xf numFmtId="175" fontId="10" fillId="0" borderId="0" xfId="0" applyNumberFormat="1" applyFont="1" applyAlignment="1">
      <alignment/>
    </xf>
    <xf numFmtId="174" fontId="10" fillId="0" borderId="0" xfId="0" applyNumberFormat="1" applyFont="1" applyAlignment="1">
      <alignment/>
    </xf>
    <xf numFmtId="174" fontId="11" fillId="0" borderId="0" xfId="0" applyNumberFormat="1" applyFont="1" applyAlignment="1">
      <alignment horizontal="center" wrapText="1"/>
    </xf>
    <xf numFmtId="174" fontId="10" fillId="0" borderId="0" xfId="0" applyNumberFormat="1" applyFont="1" applyFill="1" applyAlignment="1">
      <alignment/>
    </xf>
    <xf numFmtId="174" fontId="10" fillId="0" borderId="0" xfId="0" applyNumberFormat="1" applyFont="1" applyAlignment="1">
      <alignment/>
    </xf>
    <xf numFmtId="0" fontId="11"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75" fontId="11" fillId="0" borderId="0" xfId="0" applyNumberFormat="1" applyFont="1" applyAlignment="1">
      <alignment horizontal="center"/>
    </xf>
    <xf numFmtId="175" fontId="10" fillId="0" borderId="0" xfId="0"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Followed Hyperlink_Rankings_196978_198083.xls" xfId="20"/>
    <cellStyle name="Hyperlink" xfId="21"/>
    <cellStyle name="Hyperlink_Rankings_196978_198083.xl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
          <c:w val="0.978"/>
          <c:h val="0.964"/>
        </c:manualLayout>
      </c:layout>
      <c:barChart>
        <c:barDir val="col"/>
        <c:grouping val="clustered"/>
        <c:varyColors val="0"/>
        <c:axId val="9098178"/>
        <c:axId val="43157539"/>
      </c:barChart>
      <c:catAx>
        <c:axId val="9098178"/>
        <c:scaling>
          <c:orientation val="minMax"/>
        </c:scaling>
        <c:axPos val="b"/>
        <c:delete val="0"/>
        <c:numFmt formatCode="General" sourceLinked="1"/>
        <c:majorTickMark val="cross"/>
        <c:minorTickMark val="none"/>
        <c:tickLblPos val="nextTo"/>
        <c:spPr>
          <a:ln w="3175">
            <a:solidFill>
              <a:srgbClr val="000000"/>
            </a:solidFill>
          </a:ln>
        </c:spPr>
        <c:crossAx val="43157539"/>
        <c:crosses val="autoZero"/>
        <c:auto val="1"/>
        <c:lblOffset val="100"/>
        <c:tickLblSkip val="1"/>
        <c:noMultiLvlLbl val="0"/>
      </c:catAx>
      <c:valAx>
        <c:axId val="43157539"/>
        <c:scaling>
          <c:orientation val="minMax"/>
        </c:scaling>
        <c:axPos val="l"/>
        <c:delete val="0"/>
        <c:numFmt formatCode="General" sourceLinked="1"/>
        <c:majorTickMark val="cross"/>
        <c:minorTickMark val="none"/>
        <c:tickLblPos val="nextTo"/>
        <c:spPr>
          <a:ln w="3175">
            <a:solidFill>
              <a:srgbClr val="000000"/>
            </a:solidFill>
          </a:ln>
        </c:spPr>
        <c:crossAx val="909817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0.98</cdr:y>
    </cdr:from>
    <cdr:to>
      <cdr:x>0.497</cdr:x>
      <cdr:y>0.996</cdr:y>
    </cdr:to>
    <cdr:pic>
      <cdr:nvPicPr>
        <cdr:cNvPr id="1" name="Picture 1"/>
        <cdr:cNvPicPr preferRelativeResize="1">
          <a:picLocks noChangeAspect="1"/>
        </cdr:cNvPicPr>
      </cdr:nvPicPr>
      <cdr:blipFill>
        <a:blip r:embed="rId1"/>
        <a:stretch>
          <a:fillRect/>
        </a:stretch>
      </cdr:blipFill>
      <cdr:spPr>
        <a:xfrm>
          <a:off x="3810000" y="5600700"/>
          <a:ext cx="809625" cy="95250"/>
        </a:xfrm>
        <a:prstGeom prst="rect">
          <a:avLst/>
        </a:prstGeom>
        <a:noFill/>
        <a:ln w="9525" cmpd="sng">
          <a:noFill/>
        </a:ln>
      </cdr:spPr>
    </cdr:pic>
  </cdr:relSizeAnchor>
  <cdr:relSizeAnchor xmlns:cdr="http://schemas.openxmlformats.org/drawingml/2006/chartDrawing">
    <cdr:from>
      <cdr:x>0</cdr:x>
      <cdr:y>0</cdr:y>
    </cdr:from>
    <cdr:to>
      <cdr:x>1</cdr:x>
      <cdr:y>0.29975</cdr:y>
    </cdr:to>
    <cdr:sp>
      <cdr:nvSpPr>
        <cdr:cNvPr id="2" name="Text Box 2"/>
        <cdr:cNvSpPr txBox="1">
          <a:spLocks noChangeArrowheads="1"/>
        </cdr:cNvSpPr>
      </cdr:nvSpPr>
      <cdr:spPr>
        <a:xfrm>
          <a:off x="0" y="0"/>
          <a:ext cx="9305925" cy="1714500"/>
        </a:xfrm>
        <a:prstGeom prst="rect">
          <a:avLst/>
        </a:prstGeom>
        <a:noFill/>
        <a:ln w="9525" cmpd="sng">
          <a:noFill/>
        </a:ln>
      </cdr:spPr>
      <cdr:txBody>
        <a:bodyPr vertOverflow="clip" wrap="square" lIns="36576" tIns="22860" rIns="0" bIns="0"/>
        <a:p>
          <a:pPr algn="l">
            <a:defRPr/>
          </a:pPr>
          <a:r>
            <a:rPr lang="en-US" cap="none" sz="1200" b="1" i="0" u="none" baseline="0">
              <a:solidFill>
                <a:srgbClr val="000000"/>
              </a:solidFill>
              <a:latin typeface="Georgia"/>
              <a:ea typeface="Georgia"/>
              <a:cs typeface="Georgia"/>
            </a:rPr>
            <a:t>The Rankings of Big Corporations in Argentina, 1975-1978 and 1980-1985</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In this database I have compiled figures from </a:t>
          </a:r>
          <a:r>
            <a:rPr lang="en-US" cap="none" sz="1200" b="0" i="1" u="none" baseline="0">
              <a:solidFill>
                <a:srgbClr val="000000"/>
              </a:solidFill>
              <a:latin typeface="Georgia"/>
              <a:ea typeface="Georgia"/>
              <a:cs typeface="Georgia"/>
            </a:rPr>
            <a:t>Prensa Economica</a:t>
          </a:r>
          <a:r>
            <a:rPr lang="en-US" cap="none" sz="1200" b="0" i="0" u="none" baseline="0">
              <a:solidFill>
                <a:srgbClr val="000000"/>
              </a:solidFill>
              <a:latin typeface="Georgia"/>
              <a:ea typeface="Georgia"/>
              <a:cs typeface="Georgia"/>
            </a:rPr>
            <a:t> on the sales and profits of big corporations in Argentina. Unfortunately, I have been unable to locate the rankings for 1979. Moreover, as of yet, I have only entered data for the the top 120 or so companies in each year. I will try to add them in a future version of this file. There are some important methodological problems with this data and care must be taken when using it. For further information, see Jorge Schvarzer (1977) ‘Las Empresas Industriales Más Grandes de la Argentina: Una Evaluación’, Desarrollo Económico, Vol.17, No.66 (Jul.-Sep. 1977), pp.319-337.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p>
      </cdr:txBody>
    </cdr:sp>
  </cdr:relSizeAnchor>
  <cdr:relSizeAnchor xmlns:cdr="http://schemas.openxmlformats.org/drawingml/2006/chartDrawing">
    <cdr:from>
      <cdr:x>0.02775</cdr:x>
      <cdr:y>0.29975</cdr:y>
    </cdr:from>
    <cdr:to>
      <cdr:x>0.91275</cdr:x>
      <cdr:y>0.9675</cdr:y>
    </cdr:to>
    <cdr:sp>
      <cdr:nvSpPr>
        <cdr:cNvPr id="3" name="Text Box 3"/>
        <cdr:cNvSpPr txBox="1">
          <a:spLocks noChangeArrowheads="1"/>
        </cdr:cNvSpPr>
      </cdr:nvSpPr>
      <cdr:spPr>
        <a:xfrm>
          <a:off x="257175" y="1704975"/>
          <a:ext cx="8239125" cy="38195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orgia"/>
              <a:ea typeface="Georgia"/>
              <a:cs typeface="Georgia"/>
            </a:rPr>
            <a:t>You are free to copy, distribute and transmit the work, and to adapt the work under the following conditions:
</a:t>
          </a:r>
          <a:r>
            <a:rPr lang="en-US" cap="none" sz="1000" b="0" i="0" u="none" baseline="0">
              <a:solidFill>
                <a:srgbClr val="000000"/>
              </a:solidFill>
              <a:latin typeface="Georgia"/>
              <a:ea typeface="Georgia"/>
              <a:cs typeface="Georgia"/>
            </a:rPr>
            <a:t>• Attribution. You must attribute the work in the manner specified by the author or licensor (but not in any way that suggests that they endorse you or your use of the work).
</a:t>
          </a:r>
          <a:r>
            <a:rPr lang="en-US" cap="none" sz="1000" b="0" i="0" u="none" baseline="0">
              <a:solidFill>
                <a:srgbClr val="000000"/>
              </a:solidFill>
              <a:latin typeface="Georgia"/>
              <a:ea typeface="Georgia"/>
              <a:cs typeface="Georgia"/>
            </a:rPr>
            <a:t>• Noncommercial. You may not use this work for commercial purposes.
</a:t>
          </a:r>
          <a:r>
            <a:rPr lang="en-US" cap="none" sz="1000" b="0" i="0" u="none" baseline="0">
              <a:solidFill>
                <a:srgbClr val="000000"/>
              </a:solidFill>
              <a:latin typeface="Georgia"/>
              <a:ea typeface="Georgia"/>
              <a:cs typeface="Georgia"/>
            </a:rPr>
            <a:t>• Share Alike. If you alter, transform, or build upon this work, you may distribute the resulting work only under the same or similar license to this one.
</a:t>
          </a:r>
          <a:r>
            <a:rPr lang="en-US" cap="none" sz="1000" b="0" i="0" u="none" baseline="0">
              <a:solidFill>
                <a:srgbClr val="000000"/>
              </a:solidFill>
              <a:latin typeface="Georgia"/>
              <a:ea typeface="Georgia"/>
              <a:cs typeface="Georgia"/>
            </a:rPr>
            <a:t>For any reuse or distribution, you must make clear to others the license terms of this work. Any of the above conditions can be waived if you get permission from the copyright holder. Nothing in this license impairs or restricts the author’s moral rights.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Link to the full legal code:
</a:t>
          </a:r>
          <a:r>
            <a:rPr lang="en-US" cap="none" sz="1000" b="0" i="0" u="none" baseline="0">
              <a:solidFill>
                <a:srgbClr val="000000"/>
              </a:solidFill>
              <a:latin typeface="Georgia"/>
              <a:ea typeface="Georgia"/>
              <a:cs typeface="Georgia"/>
            </a:rPr>
            <a:t>http://creativecommons.org/licenses/by-nc/3.0/us/legalcode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Usted es libre de copiar, distribuir, exhibir, y ejecutar la obra, y hacer obras derivadas bajo las siguientes condiciones:
</a:t>
          </a:r>
          <a:r>
            <a:rPr lang="en-US" cap="none" sz="1000" b="0" i="0" u="none" baseline="0">
              <a:solidFill>
                <a:srgbClr val="000000"/>
              </a:solidFill>
              <a:latin typeface="Georgia"/>
              <a:ea typeface="Georgia"/>
              <a:cs typeface="Georgia"/>
            </a:rPr>
            <a:t>• Atribución. Usted debe atribuir la obra en la forma especificada por el autor o el licenciante.
</a:t>
          </a:r>
          <a:r>
            <a:rPr lang="en-US" cap="none" sz="1000" b="0" i="0" u="none" baseline="0">
              <a:solidFill>
                <a:srgbClr val="000000"/>
              </a:solidFill>
              <a:latin typeface="Georgia"/>
              <a:ea typeface="Georgia"/>
              <a:cs typeface="Georgia"/>
            </a:rPr>
            <a:t>• No Comercial. Usted no puede usar esta obra con fines comerciales. 
</a:t>
          </a:r>
          <a:r>
            <a:rPr lang="en-US" cap="none" sz="1000" b="0" i="0" u="none" baseline="0">
              <a:solidFill>
                <a:srgbClr val="000000"/>
              </a:solidFill>
              <a:latin typeface="Georgia"/>
              <a:ea typeface="Georgia"/>
              <a:cs typeface="Georgia"/>
            </a:rPr>
            <a:t>• Compartir Obras Derivadas Igual. Si usted altera, transforma, o crea sobre esta obra, sólo podrá distribuir la obra derivada resultante bajo una licencia idéntica a ésta.
</a:t>
          </a:r>
          <a:r>
            <a:rPr lang="en-US" cap="none" sz="1000" b="0" i="0" u="none" baseline="0">
              <a:solidFill>
                <a:srgbClr val="000000"/>
              </a:solidFill>
              <a:latin typeface="Georgia"/>
              <a:ea typeface="Georgia"/>
              <a:cs typeface="Georgia"/>
            </a:rPr>
            <a:t>Ante cualquier reutilización o distribución, usted debe dejar claro a los otros términos de la licencia de esta obra. Cualquiera de estas condiciones puede dispensarse si usted obtiene permiso del titular de los derechos de autor. Nada en esta licencia menoscaba o restringe los derechos morales del autor.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Enlace al Código Legal (la licencia completa):
</a:t>
          </a:r>
          <a:r>
            <a:rPr lang="en-US" cap="none" sz="1000" b="0" i="0" u="none" baseline="0">
              <a:solidFill>
                <a:srgbClr val="000000"/>
              </a:solidFill>
              <a:latin typeface="Georgia"/>
              <a:ea typeface="Georgia"/>
              <a:cs typeface="Georgia"/>
            </a:rPr>
            <a:t>http://creativecommons.org/licenses/by-nc-sa/2.5/ar/legalcode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E123"/>
  <sheetViews>
    <sheetView zoomScale="150" zoomScaleNormal="150" workbookViewId="0" topLeftCell="A1">
      <selection activeCell="C11" sqref="C11"/>
    </sheetView>
  </sheetViews>
  <sheetFormatPr defaultColWidth="11.00390625" defaultRowHeight="12.75"/>
  <cols>
    <col min="1" max="1" width="7.00390625" style="3" customWidth="1"/>
    <col min="2" max="2" width="14.125" style="2" customWidth="1"/>
    <col min="3" max="4" width="10.75390625" style="8" customWidth="1"/>
    <col min="5" max="5" width="6.125" style="3" customWidth="1"/>
    <col min="6" max="16384" width="10.75390625" style="3" customWidth="1"/>
  </cols>
  <sheetData>
    <row r="1" spans="1:5" ht="16.5">
      <c r="A1" s="13">
        <v>1975</v>
      </c>
      <c r="B1" s="14"/>
      <c r="C1" s="14"/>
      <c r="D1" s="14"/>
      <c r="E1" s="14"/>
    </row>
    <row r="2" spans="3:4" ht="12">
      <c r="C2" s="53" t="s">
        <v>388</v>
      </c>
      <c r="D2" s="54"/>
    </row>
    <row r="3" spans="1:5" s="7" customFormat="1" ht="36">
      <c r="A3" s="7" t="s">
        <v>443</v>
      </c>
      <c r="B3" s="7" t="s">
        <v>359</v>
      </c>
      <c r="C3" s="7" t="s">
        <v>88</v>
      </c>
      <c r="D3" s="7" t="s">
        <v>87</v>
      </c>
      <c r="E3" s="7" t="s">
        <v>391</v>
      </c>
    </row>
    <row r="4" spans="1:5" ht="12">
      <c r="A4" s="3">
        <v>1</v>
      </c>
      <c r="B4" s="2" t="s">
        <v>134</v>
      </c>
      <c r="C4" s="15">
        <v>55475</v>
      </c>
      <c r="D4" s="15"/>
      <c r="E4" s="3">
        <v>12</v>
      </c>
    </row>
    <row r="5" spans="1:5" ht="12">
      <c r="A5" s="3">
        <v>2</v>
      </c>
      <c r="B5" s="2" t="s">
        <v>135</v>
      </c>
      <c r="C5" s="15"/>
      <c r="D5" s="15">
        <v>19922</v>
      </c>
      <c r="E5" s="3">
        <v>6</v>
      </c>
    </row>
    <row r="6" spans="1:5" ht="12">
      <c r="A6" s="3">
        <f aca="true" t="shared" si="0" ref="A6:A37">A5+1</f>
        <v>3</v>
      </c>
      <c r="B6" s="2" t="s">
        <v>504</v>
      </c>
      <c r="C6" s="15">
        <v>12865</v>
      </c>
      <c r="D6" s="15"/>
      <c r="E6" s="3">
        <v>12</v>
      </c>
    </row>
    <row r="7" spans="1:5" ht="12">
      <c r="A7" s="3">
        <f t="shared" si="0"/>
        <v>4</v>
      </c>
      <c r="B7" s="2" t="s">
        <v>505</v>
      </c>
      <c r="C7" s="15"/>
      <c r="D7" s="15">
        <v>9644</v>
      </c>
      <c r="E7" s="3">
        <v>6</v>
      </c>
    </row>
    <row r="8" spans="1:5" ht="12">
      <c r="A8" s="3">
        <f t="shared" si="0"/>
        <v>5</v>
      </c>
      <c r="B8" s="2" t="s">
        <v>506</v>
      </c>
      <c r="C8" s="15">
        <v>6949</v>
      </c>
      <c r="D8" s="15"/>
      <c r="E8" s="3">
        <v>12</v>
      </c>
    </row>
    <row r="9" spans="1:5" ht="12">
      <c r="A9" s="3">
        <f t="shared" si="0"/>
        <v>6</v>
      </c>
      <c r="B9" s="2" t="s">
        <v>412</v>
      </c>
      <c r="C9" s="15">
        <v>6190</v>
      </c>
      <c r="D9" s="15"/>
      <c r="E9" s="3">
        <v>12</v>
      </c>
    </row>
    <row r="10" spans="1:5" ht="12">
      <c r="A10" s="3">
        <f t="shared" si="0"/>
        <v>7</v>
      </c>
      <c r="B10" s="2" t="s">
        <v>655</v>
      </c>
      <c r="C10" s="15"/>
      <c r="D10" s="15">
        <v>6095</v>
      </c>
      <c r="E10" s="3">
        <v>9</v>
      </c>
    </row>
    <row r="11" spans="1:5" ht="12">
      <c r="A11" s="3">
        <f t="shared" si="0"/>
        <v>8</v>
      </c>
      <c r="B11" s="2" t="s">
        <v>654</v>
      </c>
      <c r="C11" s="15">
        <v>5890</v>
      </c>
      <c r="D11" s="15"/>
      <c r="E11" s="3">
        <v>12</v>
      </c>
    </row>
    <row r="12" spans="1:5" ht="12">
      <c r="A12" s="3">
        <f t="shared" si="0"/>
        <v>9</v>
      </c>
      <c r="B12" s="2" t="s">
        <v>665</v>
      </c>
      <c r="C12" s="15"/>
      <c r="D12" s="15">
        <v>5525</v>
      </c>
      <c r="E12" s="3">
        <v>5</v>
      </c>
    </row>
    <row r="13" spans="1:5" ht="12">
      <c r="A13" s="3">
        <f t="shared" si="0"/>
        <v>10</v>
      </c>
      <c r="B13" s="2" t="s">
        <v>658</v>
      </c>
      <c r="C13" s="15"/>
      <c r="D13" s="15">
        <v>5278</v>
      </c>
      <c r="E13" s="3">
        <v>6</v>
      </c>
    </row>
    <row r="14" spans="1:5" ht="12">
      <c r="A14" s="3">
        <f t="shared" si="0"/>
        <v>11</v>
      </c>
      <c r="B14" s="2" t="s">
        <v>663</v>
      </c>
      <c r="C14" s="15">
        <v>5081</v>
      </c>
      <c r="D14" s="15"/>
      <c r="E14" s="3">
        <v>12</v>
      </c>
    </row>
    <row r="15" spans="1:5" ht="12">
      <c r="A15" s="3">
        <f t="shared" si="0"/>
        <v>12</v>
      </c>
      <c r="B15" s="2" t="s">
        <v>653</v>
      </c>
      <c r="C15" s="15"/>
      <c r="D15" s="15">
        <v>4853</v>
      </c>
      <c r="E15" s="3">
        <v>7</v>
      </c>
    </row>
    <row r="16" spans="1:5" ht="12">
      <c r="A16" s="3">
        <f t="shared" si="0"/>
        <v>13</v>
      </c>
      <c r="B16" s="2" t="s">
        <v>660</v>
      </c>
      <c r="C16" s="15"/>
      <c r="D16" s="15">
        <v>4793</v>
      </c>
      <c r="E16" s="3">
        <v>11</v>
      </c>
    </row>
    <row r="17" spans="1:5" ht="12">
      <c r="A17" s="3">
        <f t="shared" si="0"/>
        <v>14</v>
      </c>
      <c r="B17" s="2" t="s">
        <v>666</v>
      </c>
      <c r="C17" s="15"/>
      <c r="D17" s="15">
        <v>4502</v>
      </c>
      <c r="E17" s="3">
        <v>6</v>
      </c>
    </row>
    <row r="18" spans="1:5" ht="12">
      <c r="A18" s="3">
        <f t="shared" si="0"/>
        <v>15</v>
      </c>
      <c r="B18" s="2" t="s">
        <v>136</v>
      </c>
      <c r="C18" s="15">
        <v>4345</v>
      </c>
      <c r="D18" s="15"/>
      <c r="E18" s="3">
        <v>12</v>
      </c>
    </row>
    <row r="19" spans="1:5" ht="12">
      <c r="A19" s="3">
        <f t="shared" si="0"/>
        <v>16</v>
      </c>
      <c r="B19" s="2" t="s">
        <v>137</v>
      </c>
      <c r="C19" s="15">
        <v>4090</v>
      </c>
      <c r="D19" s="15"/>
      <c r="E19" s="3">
        <v>12</v>
      </c>
    </row>
    <row r="20" spans="1:5" ht="12">
      <c r="A20" s="3">
        <f t="shared" si="0"/>
        <v>17</v>
      </c>
      <c r="B20" s="2" t="s">
        <v>18</v>
      </c>
      <c r="C20" s="15">
        <v>4033</v>
      </c>
      <c r="D20" s="15"/>
      <c r="E20" s="3">
        <v>12</v>
      </c>
    </row>
    <row r="21" spans="1:5" ht="12">
      <c r="A21" s="3">
        <f t="shared" si="0"/>
        <v>18</v>
      </c>
      <c r="B21" s="2" t="s">
        <v>482</v>
      </c>
      <c r="C21" s="15">
        <v>3968</v>
      </c>
      <c r="D21" s="15"/>
      <c r="E21" s="3">
        <v>12</v>
      </c>
    </row>
    <row r="22" spans="1:5" ht="12">
      <c r="A22" s="3">
        <f t="shared" si="0"/>
        <v>19</v>
      </c>
      <c r="B22" s="2" t="s">
        <v>138</v>
      </c>
      <c r="C22" s="15">
        <v>3966</v>
      </c>
      <c r="D22" s="15"/>
      <c r="E22" s="3">
        <v>12</v>
      </c>
    </row>
    <row r="23" spans="1:5" ht="12">
      <c r="A23" s="3">
        <f t="shared" si="0"/>
        <v>20</v>
      </c>
      <c r="B23" s="2" t="s">
        <v>659</v>
      </c>
      <c r="C23" s="15"/>
      <c r="D23" s="15">
        <v>3892</v>
      </c>
      <c r="E23" s="3">
        <v>3</v>
      </c>
    </row>
    <row r="24" spans="1:5" ht="12">
      <c r="A24" s="3">
        <f t="shared" si="0"/>
        <v>21</v>
      </c>
      <c r="B24" s="2" t="s">
        <v>485</v>
      </c>
      <c r="C24" s="15"/>
      <c r="D24" s="15">
        <v>3851</v>
      </c>
      <c r="E24" s="3">
        <v>6</v>
      </c>
    </row>
    <row r="25" spans="1:5" ht="12">
      <c r="A25" s="3">
        <f t="shared" si="0"/>
        <v>22</v>
      </c>
      <c r="B25" s="2" t="s">
        <v>12</v>
      </c>
      <c r="C25" s="15">
        <v>3578</v>
      </c>
      <c r="D25" s="15"/>
      <c r="E25" s="3">
        <v>12</v>
      </c>
    </row>
    <row r="26" spans="1:5" ht="12">
      <c r="A26" s="3">
        <f t="shared" si="0"/>
        <v>23</v>
      </c>
      <c r="B26" s="2" t="s">
        <v>667</v>
      </c>
      <c r="C26" s="15"/>
      <c r="D26" s="15">
        <v>3377</v>
      </c>
      <c r="E26" s="3">
        <v>3</v>
      </c>
    </row>
    <row r="27" spans="1:5" ht="12">
      <c r="A27" s="3">
        <f t="shared" si="0"/>
        <v>24</v>
      </c>
      <c r="B27" s="2" t="s">
        <v>664</v>
      </c>
      <c r="C27" s="15"/>
      <c r="D27" s="15">
        <v>3347</v>
      </c>
      <c r="E27" s="3">
        <v>9</v>
      </c>
    </row>
    <row r="28" spans="1:5" ht="12">
      <c r="A28" s="3">
        <f t="shared" si="0"/>
        <v>25</v>
      </c>
      <c r="B28" s="2" t="s">
        <v>481</v>
      </c>
      <c r="C28" s="15"/>
      <c r="D28" s="15">
        <v>3288</v>
      </c>
      <c r="E28" s="3">
        <v>9</v>
      </c>
    </row>
    <row r="29" spans="1:5" ht="12">
      <c r="A29" s="3">
        <f t="shared" si="0"/>
        <v>26</v>
      </c>
      <c r="B29" s="2" t="s">
        <v>139</v>
      </c>
      <c r="C29" s="15">
        <v>3132</v>
      </c>
      <c r="D29" s="15"/>
      <c r="E29" s="3">
        <v>12</v>
      </c>
    </row>
    <row r="30" spans="1:5" ht="12">
      <c r="A30" s="3">
        <f t="shared" si="0"/>
        <v>27</v>
      </c>
      <c r="B30" s="2" t="s">
        <v>656</v>
      </c>
      <c r="C30" s="15"/>
      <c r="D30" s="15">
        <v>3085</v>
      </c>
      <c r="E30" s="3">
        <v>11</v>
      </c>
    </row>
    <row r="31" spans="1:5" ht="12">
      <c r="A31" s="3">
        <f t="shared" si="0"/>
        <v>28</v>
      </c>
      <c r="B31" s="2" t="s">
        <v>8</v>
      </c>
      <c r="C31" s="15"/>
      <c r="D31" s="15">
        <v>2997</v>
      </c>
      <c r="E31" s="3">
        <v>10</v>
      </c>
    </row>
    <row r="32" spans="1:5" ht="12">
      <c r="A32" s="3">
        <f t="shared" si="0"/>
        <v>29</v>
      </c>
      <c r="B32" s="2" t="s">
        <v>14</v>
      </c>
      <c r="C32" s="15">
        <v>2970</v>
      </c>
      <c r="D32" s="15"/>
      <c r="E32" s="3">
        <v>12</v>
      </c>
    </row>
    <row r="33" spans="1:5" ht="12">
      <c r="A33" s="3">
        <f t="shared" si="0"/>
        <v>30</v>
      </c>
      <c r="B33" s="2" t="s">
        <v>10</v>
      </c>
      <c r="C33" s="15"/>
      <c r="D33" s="15">
        <v>2918</v>
      </c>
      <c r="E33" s="3">
        <v>3</v>
      </c>
    </row>
    <row r="34" spans="1:5" ht="12">
      <c r="A34" s="3">
        <f t="shared" si="0"/>
        <v>31</v>
      </c>
      <c r="B34" s="2" t="s">
        <v>480</v>
      </c>
      <c r="C34" s="15">
        <v>2824</v>
      </c>
      <c r="D34" s="15"/>
      <c r="E34" s="3">
        <v>12</v>
      </c>
    </row>
    <row r="35" spans="1:5" ht="12">
      <c r="A35" s="3">
        <f t="shared" si="0"/>
        <v>32</v>
      </c>
      <c r="B35" s="2" t="s">
        <v>662</v>
      </c>
      <c r="C35" s="15">
        <v>2772</v>
      </c>
      <c r="D35" s="15"/>
      <c r="E35" s="3">
        <v>12</v>
      </c>
    </row>
    <row r="36" spans="1:5" ht="12">
      <c r="A36" s="3">
        <f t="shared" si="0"/>
        <v>33</v>
      </c>
      <c r="B36" s="2" t="s">
        <v>479</v>
      </c>
      <c r="C36" s="15"/>
      <c r="D36" s="15">
        <v>2761</v>
      </c>
      <c r="E36" s="3">
        <v>9</v>
      </c>
    </row>
    <row r="37" spans="1:5" ht="12">
      <c r="A37" s="3">
        <f t="shared" si="0"/>
        <v>34</v>
      </c>
      <c r="B37" s="2" t="s">
        <v>9</v>
      </c>
      <c r="C37" s="15">
        <v>2653</v>
      </c>
      <c r="D37" s="15"/>
      <c r="E37" s="3">
        <v>12</v>
      </c>
    </row>
    <row r="38" spans="1:5" ht="12">
      <c r="A38" s="3">
        <f aca="true" t="shared" si="1" ref="A38:A69">A37+1</f>
        <v>35</v>
      </c>
      <c r="B38" s="2" t="s">
        <v>140</v>
      </c>
      <c r="C38" s="15"/>
      <c r="D38" s="15">
        <v>2641</v>
      </c>
      <c r="E38" s="3">
        <v>6</v>
      </c>
    </row>
    <row r="39" spans="1:5" ht="12">
      <c r="A39" s="3">
        <f t="shared" si="1"/>
        <v>36</v>
      </c>
      <c r="B39" s="2" t="s">
        <v>309</v>
      </c>
      <c r="C39" s="15"/>
      <c r="D39" s="15">
        <v>2524</v>
      </c>
      <c r="E39" s="3">
        <v>4</v>
      </c>
    </row>
    <row r="40" spans="1:5" ht="12">
      <c r="A40" s="3">
        <f t="shared" si="1"/>
        <v>37</v>
      </c>
      <c r="B40" s="2" t="s">
        <v>141</v>
      </c>
      <c r="C40" s="15"/>
      <c r="D40" s="15">
        <v>2490</v>
      </c>
      <c r="E40" s="3">
        <v>6</v>
      </c>
    </row>
    <row r="41" spans="1:5" ht="12">
      <c r="A41" s="3">
        <f t="shared" si="1"/>
        <v>38</v>
      </c>
      <c r="B41" s="2" t="s">
        <v>142</v>
      </c>
      <c r="C41" s="15"/>
      <c r="D41" s="15">
        <v>2415</v>
      </c>
      <c r="E41" s="3">
        <v>9</v>
      </c>
    </row>
    <row r="42" spans="1:5" ht="12">
      <c r="A42" s="3">
        <f t="shared" si="1"/>
        <v>39</v>
      </c>
      <c r="B42" s="2" t="s">
        <v>11</v>
      </c>
      <c r="C42" s="15">
        <v>2404</v>
      </c>
      <c r="D42" s="15"/>
      <c r="E42" s="3">
        <v>12</v>
      </c>
    </row>
    <row r="43" spans="1:5" ht="12">
      <c r="A43" s="3">
        <f t="shared" si="1"/>
        <v>40</v>
      </c>
      <c r="B43" s="2" t="s">
        <v>143</v>
      </c>
      <c r="C43" s="15">
        <v>2289</v>
      </c>
      <c r="D43" s="15"/>
      <c r="E43" s="3">
        <v>12</v>
      </c>
    </row>
    <row r="44" spans="1:5" ht="12">
      <c r="A44" s="3">
        <f t="shared" si="1"/>
        <v>41</v>
      </c>
      <c r="B44" s="2" t="s">
        <v>16</v>
      </c>
      <c r="C44" s="15"/>
      <c r="D44" s="15">
        <v>2161</v>
      </c>
      <c r="E44" s="3">
        <v>6</v>
      </c>
    </row>
    <row r="45" spans="1:5" ht="12">
      <c r="A45" s="3">
        <f t="shared" si="1"/>
        <v>42</v>
      </c>
      <c r="B45" s="2" t="s">
        <v>21</v>
      </c>
      <c r="C45" s="15">
        <v>2146</v>
      </c>
      <c r="D45" s="15"/>
      <c r="E45" s="3">
        <v>12</v>
      </c>
    </row>
    <row r="46" spans="1:5" ht="12">
      <c r="A46" s="3">
        <f t="shared" si="1"/>
        <v>43</v>
      </c>
      <c r="B46" s="2" t="s">
        <v>144</v>
      </c>
      <c r="C46" s="15">
        <v>2133</v>
      </c>
      <c r="D46" s="15"/>
      <c r="E46" s="3">
        <v>12</v>
      </c>
    </row>
    <row r="47" spans="1:5" ht="12">
      <c r="A47" s="3">
        <f t="shared" si="1"/>
        <v>44</v>
      </c>
      <c r="B47" s="2" t="s">
        <v>414</v>
      </c>
      <c r="C47" s="15"/>
      <c r="D47" s="15">
        <v>2018</v>
      </c>
      <c r="E47" s="3">
        <v>7</v>
      </c>
    </row>
    <row r="48" spans="1:5" ht="12">
      <c r="A48" s="3">
        <f t="shared" si="1"/>
        <v>45</v>
      </c>
      <c r="B48" s="2" t="s">
        <v>22</v>
      </c>
      <c r="C48" s="15"/>
      <c r="D48" s="15">
        <v>1986</v>
      </c>
      <c r="E48" s="3">
        <v>6</v>
      </c>
    </row>
    <row r="49" spans="1:5" ht="12">
      <c r="A49" s="3">
        <f t="shared" si="1"/>
        <v>46</v>
      </c>
      <c r="B49" s="2" t="s">
        <v>432</v>
      </c>
      <c r="C49" s="15">
        <v>1985</v>
      </c>
      <c r="D49" s="15"/>
      <c r="E49" s="3">
        <v>12</v>
      </c>
    </row>
    <row r="50" spans="1:5" ht="12">
      <c r="A50" s="3">
        <f t="shared" si="1"/>
        <v>47</v>
      </c>
      <c r="B50" s="2" t="s">
        <v>298</v>
      </c>
      <c r="C50" s="15">
        <v>1903</v>
      </c>
      <c r="D50" s="15"/>
      <c r="E50" s="3">
        <v>12</v>
      </c>
    </row>
    <row r="51" spans="1:5" ht="12">
      <c r="A51" s="3">
        <f t="shared" si="1"/>
        <v>48</v>
      </c>
      <c r="B51" s="2" t="s">
        <v>145</v>
      </c>
      <c r="C51" s="15"/>
      <c r="D51" s="15">
        <v>1896</v>
      </c>
      <c r="E51" s="3">
        <v>10</v>
      </c>
    </row>
    <row r="52" spans="1:5" ht="12">
      <c r="A52" s="3">
        <f t="shared" si="1"/>
        <v>49</v>
      </c>
      <c r="B52" s="2" t="s">
        <v>146</v>
      </c>
      <c r="C52" s="15"/>
      <c r="D52" s="15">
        <v>1753</v>
      </c>
      <c r="E52" s="3">
        <v>5</v>
      </c>
    </row>
    <row r="53" spans="1:5" ht="12">
      <c r="A53" s="3">
        <f t="shared" si="1"/>
        <v>50</v>
      </c>
      <c r="B53" s="2" t="s">
        <v>20</v>
      </c>
      <c r="C53" s="15"/>
      <c r="D53" s="15">
        <v>1744</v>
      </c>
      <c r="E53" s="3">
        <v>6</v>
      </c>
    </row>
    <row r="54" spans="1:5" ht="12">
      <c r="A54" s="3">
        <f t="shared" si="1"/>
        <v>51</v>
      </c>
      <c r="B54" s="2" t="s">
        <v>303</v>
      </c>
      <c r="C54" s="15">
        <v>1677</v>
      </c>
      <c r="D54" s="15"/>
      <c r="E54" s="3">
        <v>12</v>
      </c>
    </row>
    <row r="55" spans="1:5" ht="12">
      <c r="A55" s="3">
        <f t="shared" si="1"/>
        <v>52</v>
      </c>
      <c r="B55" s="2" t="s">
        <v>23</v>
      </c>
      <c r="C55" s="15"/>
      <c r="D55" s="15">
        <v>1623</v>
      </c>
      <c r="E55" s="3">
        <v>6</v>
      </c>
    </row>
    <row r="56" spans="1:5" ht="12">
      <c r="A56" s="3">
        <f t="shared" si="1"/>
        <v>53</v>
      </c>
      <c r="B56" s="2" t="s">
        <v>415</v>
      </c>
      <c r="C56" s="15">
        <v>1584</v>
      </c>
      <c r="D56" s="15"/>
      <c r="E56" s="3">
        <v>12</v>
      </c>
    </row>
    <row r="57" spans="1:5" ht="12">
      <c r="A57" s="3">
        <f t="shared" si="1"/>
        <v>54</v>
      </c>
      <c r="B57" s="2" t="s">
        <v>147</v>
      </c>
      <c r="C57" s="15"/>
      <c r="D57" s="15">
        <v>1583</v>
      </c>
      <c r="E57" s="3">
        <v>9</v>
      </c>
    </row>
    <row r="58" spans="1:5" ht="12">
      <c r="A58" s="3">
        <f t="shared" si="1"/>
        <v>55</v>
      </c>
      <c r="B58" s="2" t="s">
        <v>295</v>
      </c>
      <c r="C58" s="15"/>
      <c r="D58" s="15">
        <v>1524</v>
      </c>
      <c r="E58" s="3">
        <v>10</v>
      </c>
    </row>
    <row r="59" spans="1:5" ht="12">
      <c r="A59" s="3">
        <f t="shared" si="1"/>
        <v>56</v>
      </c>
      <c r="B59" s="2" t="s">
        <v>453</v>
      </c>
      <c r="C59" s="15">
        <v>1469</v>
      </c>
      <c r="D59" s="15"/>
      <c r="E59" s="3">
        <v>12</v>
      </c>
    </row>
    <row r="60" spans="1:5" ht="12">
      <c r="A60" s="3">
        <f t="shared" si="1"/>
        <v>57</v>
      </c>
      <c r="B60" s="2" t="s">
        <v>293</v>
      </c>
      <c r="C60" s="15">
        <v>1446</v>
      </c>
      <c r="D60" s="15"/>
      <c r="E60" s="3">
        <v>12</v>
      </c>
    </row>
    <row r="61" spans="1:5" ht="12">
      <c r="A61" s="3">
        <f t="shared" si="1"/>
        <v>58</v>
      </c>
      <c r="B61" s="2" t="s">
        <v>294</v>
      </c>
      <c r="C61" s="15"/>
      <c r="D61" s="15">
        <v>1424</v>
      </c>
      <c r="E61" s="3">
        <v>9</v>
      </c>
    </row>
    <row r="62" spans="1:5" ht="12">
      <c r="A62" s="3">
        <f t="shared" si="1"/>
        <v>59</v>
      </c>
      <c r="B62" s="2" t="s">
        <v>148</v>
      </c>
      <c r="C62" s="15">
        <v>1412</v>
      </c>
      <c r="D62" s="15"/>
      <c r="E62" s="3">
        <v>12</v>
      </c>
    </row>
    <row r="63" spans="1:5" ht="12">
      <c r="A63" s="3">
        <f t="shared" si="1"/>
        <v>60</v>
      </c>
      <c r="B63" s="2" t="s">
        <v>149</v>
      </c>
      <c r="C63" s="15">
        <v>1392</v>
      </c>
      <c r="D63" s="15"/>
      <c r="E63" s="3">
        <v>12</v>
      </c>
    </row>
    <row r="64" spans="1:5" ht="12">
      <c r="A64" s="3">
        <f t="shared" si="1"/>
        <v>61</v>
      </c>
      <c r="B64" s="2" t="s">
        <v>314</v>
      </c>
      <c r="C64" s="15"/>
      <c r="D64" s="15">
        <v>1388</v>
      </c>
      <c r="E64" s="3">
        <v>11</v>
      </c>
    </row>
    <row r="65" spans="1:5" ht="12">
      <c r="A65" s="3">
        <f t="shared" si="1"/>
        <v>62</v>
      </c>
      <c r="B65" s="2" t="s">
        <v>312</v>
      </c>
      <c r="C65" s="15"/>
      <c r="D65" s="15">
        <v>1354</v>
      </c>
      <c r="E65" s="3">
        <v>7</v>
      </c>
    </row>
    <row r="66" spans="1:5" ht="12">
      <c r="A66" s="3">
        <f t="shared" si="1"/>
        <v>63</v>
      </c>
      <c r="B66" s="2" t="s">
        <v>150</v>
      </c>
      <c r="C66" s="15"/>
      <c r="D66" s="15">
        <v>1322</v>
      </c>
      <c r="E66" s="3">
        <v>11</v>
      </c>
    </row>
    <row r="67" spans="1:5" ht="12">
      <c r="A67" s="3">
        <f t="shared" si="1"/>
        <v>64</v>
      </c>
      <c r="B67" s="2" t="s">
        <v>151</v>
      </c>
      <c r="C67" s="15"/>
      <c r="D67" s="15">
        <v>1307</v>
      </c>
      <c r="E67" s="3">
        <v>10</v>
      </c>
    </row>
    <row r="68" spans="1:5" ht="12">
      <c r="A68" s="3">
        <f t="shared" si="1"/>
        <v>65</v>
      </c>
      <c r="B68" s="2" t="s">
        <v>498</v>
      </c>
      <c r="C68" s="15">
        <v>1279</v>
      </c>
      <c r="D68" s="15"/>
      <c r="E68" s="3">
        <v>12</v>
      </c>
    </row>
    <row r="69" spans="1:5" ht="12">
      <c r="A69" s="3">
        <f t="shared" si="1"/>
        <v>66</v>
      </c>
      <c r="B69" s="2" t="s">
        <v>152</v>
      </c>
      <c r="C69" s="15"/>
      <c r="D69" s="15">
        <v>1278</v>
      </c>
      <c r="E69" s="3">
        <v>9</v>
      </c>
    </row>
    <row r="70" spans="1:5" ht="12">
      <c r="A70" s="3">
        <f aca="true" t="shared" si="2" ref="A70:A101">A69+1</f>
        <v>67</v>
      </c>
      <c r="B70" s="2" t="s">
        <v>327</v>
      </c>
      <c r="C70" s="15"/>
      <c r="D70" s="15">
        <v>1271</v>
      </c>
      <c r="E70" s="3">
        <v>6</v>
      </c>
    </row>
    <row r="71" spans="1:5" ht="12">
      <c r="A71" s="3">
        <f t="shared" si="2"/>
        <v>68</v>
      </c>
      <c r="B71" s="2" t="s">
        <v>449</v>
      </c>
      <c r="C71" s="15"/>
      <c r="D71" s="15">
        <v>1269</v>
      </c>
      <c r="E71" s="3">
        <v>9</v>
      </c>
    </row>
    <row r="72" spans="1:5" ht="12">
      <c r="A72" s="3">
        <f t="shared" si="2"/>
        <v>69</v>
      </c>
      <c r="B72" s="2" t="s">
        <v>19</v>
      </c>
      <c r="C72" s="15"/>
      <c r="D72" s="15">
        <v>1265</v>
      </c>
      <c r="E72" s="3">
        <v>10</v>
      </c>
    </row>
    <row r="73" spans="1:5" ht="12">
      <c r="A73" s="3">
        <f t="shared" si="2"/>
        <v>70</v>
      </c>
      <c r="B73" s="2" t="s">
        <v>317</v>
      </c>
      <c r="C73" s="15"/>
      <c r="D73" s="15">
        <v>1233</v>
      </c>
      <c r="E73" s="3">
        <v>7</v>
      </c>
    </row>
    <row r="74" spans="1:5" ht="12">
      <c r="A74" s="3">
        <f t="shared" si="2"/>
        <v>71</v>
      </c>
      <c r="B74" s="2" t="s">
        <v>457</v>
      </c>
      <c r="C74" s="15">
        <v>1201</v>
      </c>
      <c r="D74" s="15"/>
      <c r="E74" s="3">
        <v>12</v>
      </c>
    </row>
    <row r="75" spans="1:5" ht="12">
      <c r="A75" s="3">
        <f t="shared" si="2"/>
        <v>72</v>
      </c>
      <c r="B75" s="2" t="s">
        <v>336</v>
      </c>
      <c r="C75" s="15"/>
      <c r="D75" s="15">
        <v>1199</v>
      </c>
      <c r="E75" s="3">
        <v>3</v>
      </c>
    </row>
    <row r="76" spans="1:5" ht="12">
      <c r="A76" s="3">
        <f t="shared" si="2"/>
        <v>73</v>
      </c>
      <c r="B76" s="2" t="s">
        <v>649</v>
      </c>
      <c r="C76" s="15">
        <v>1192</v>
      </c>
      <c r="D76" s="15"/>
      <c r="E76" s="3">
        <v>12</v>
      </c>
    </row>
    <row r="77" spans="1:5" ht="12">
      <c r="A77" s="3">
        <f t="shared" si="2"/>
        <v>74</v>
      </c>
      <c r="B77" s="2" t="s">
        <v>420</v>
      </c>
      <c r="C77" s="15"/>
      <c r="D77" s="15">
        <v>1179</v>
      </c>
      <c r="E77" s="3">
        <v>9</v>
      </c>
    </row>
    <row r="78" spans="1:5" ht="12">
      <c r="A78" s="3">
        <f t="shared" si="2"/>
        <v>75</v>
      </c>
      <c r="B78" s="2" t="s">
        <v>313</v>
      </c>
      <c r="C78" s="15"/>
      <c r="D78" s="15">
        <v>1141</v>
      </c>
      <c r="E78" s="3">
        <v>8</v>
      </c>
    </row>
    <row r="79" spans="1:5" ht="12">
      <c r="A79" s="3">
        <f t="shared" si="2"/>
        <v>76</v>
      </c>
      <c r="B79" s="2" t="s">
        <v>153</v>
      </c>
      <c r="C79" s="15"/>
      <c r="D79" s="15">
        <v>1122</v>
      </c>
      <c r="E79" s="3">
        <v>8</v>
      </c>
    </row>
    <row r="80" spans="1:5" ht="12">
      <c r="A80" s="3">
        <f t="shared" si="2"/>
        <v>77</v>
      </c>
      <c r="B80" s="2" t="s">
        <v>154</v>
      </c>
      <c r="C80" s="15">
        <v>1118</v>
      </c>
      <c r="D80" s="15"/>
      <c r="E80" s="3">
        <v>12</v>
      </c>
    </row>
    <row r="81" spans="1:5" ht="12">
      <c r="A81" s="3">
        <f t="shared" si="2"/>
        <v>78</v>
      </c>
      <c r="B81" s="2" t="s">
        <v>17</v>
      </c>
      <c r="C81" s="15">
        <v>1087</v>
      </c>
      <c r="D81" s="15"/>
      <c r="E81" s="3">
        <v>12</v>
      </c>
    </row>
    <row r="82" spans="1:5" ht="12">
      <c r="A82" s="3">
        <f t="shared" si="2"/>
        <v>79</v>
      </c>
      <c r="B82" s="2" t="s">
        <v>297</v>
      </c>
      <c r="C82" s="15"/>
      <c r="D82" s="15">
        <v>1073</v>
      </c>
      <c r="E82" s="3">
        <v>5</v>
      </c>
    </row>
    <row r="83" spans="1:5" ht="12">
      <c r="A83" s="3">
        <f t="shared" si="2"/>
        <v>80</v>
      </c>
      <c r="B83" s="2" t="s">
        <v>155</v>
      </c>
      <c r="C83" s="15"/>
      <c r="D83" s="15">
        <v>1069</v>
      </c>
      <c r="E83" s="3">
        <v>3</v>
      </c>
    </row>
    <row r="84" spans="1:5" ht="12">
      <c r="A84" s="3">
        <f t="shared" si="2"/>
        <v>81</v>
      </c>
      <c r="B84" s="2" t="s">
        <v>315</v>
      </c>
      <c r="C84" s="15">
        <v>1056</v>
      </c>
      <c r="D84" s="15"/>
      <c r="E84" s="3">
        <v>12</v>
      </c>
    </row>
    <row r="85" spans="1:5" ht="12">
      <c r="A85" s="3">
        <f t="shared" si="2"/>
        <v>82</v>
      </c>
      <c r="B85" s="2" t="s">
        <v>323</v>
      </c>
      <c r="C85" s="15"/>
      <c r="D85" s="15">
        <v>1054</v>
      </c>
      <c r="E85" s="3">
        <v>6</v>
      </c>
    </row>
    <row r="86" spans="1:5" ht="12">
      <c r="A86" s="3">
        <f t="shared" si="2"/>
        <v>83</v>
      </c>
      <c r="B86" s="2" t="s">
        <v>448</v>
      </c>
      <c r="C86" s="15">
        <v>1050</v>
      </c>
      <c r="D86" s="15"/>
      <c r="E86" s="3">
        <v>12</v>
      </c>
    </row>
    <row r="87" spans="1:5" ht="12">
      <c r="A87" s="3">
        <f t="shared" si="2"/>
        <v>84</v>
      </c>
      <c r="B87" s="2" t="s">
        <v>157</v>
      </c>
      <c r="C87" s="15"/>
      <c r="D87" s="15">
        <v>1050</v>
      </c>
      <c r="E87" s="3">
        <v>8</v>
      </c>
    </row>
    <row r="88" spans="1:5" ht="12">
      <c r="A88" s="3">
        <f t="shared" si="2"/>
        <v>85</v>
      </c>
      <c r="B88" s="2" t="s">
        <v>311</v>
      </c>
      <c r="C88" s="15">
        <v>1049</v>
      </c>
      <c r="D88" s="15"/>
      <c r="E88" s="3">
        <v>12</v>
      </c>
    </row>
    <row r="89" spans="1:5" ht="12">
      <c r="A89" s="3">
        <f t="shared" si="2"/>
        <v>86</v>
      </c>
      <c r="B89" s="2" t="s">
        <v>156</v>
      </c>
      <c r="C89" s="15"/>
      <c r="D89" s="15">
        <v>1012</v>
      </c>
      <c r="E89" s="3">
        <v>6</v>
      </c>
    </row>
    <row r="90" spans="1:5" ht="12">
      <c r="A90" s="3">
        <f t="shared" si="2"/>
        <v>87</v>
      </c>
      <c r="B90" s="2" t="s">
        <v>299</v>
      </c>
      <c r="C90" s="15"/>
      <c r="D90" s="15">
        <v>1006</v>
      </c>
      <c r="E90" s="3">
        <v>6</v>
      </c>
    </row>
    <row r="91" spans="1:5" ht="12">
      <c r="A91" s="3">
        <f t="shared" si="2"/>
        <v>88</v>
      </c>
      <c r="B91" s="2" t="s">
        <v>354</v>
      </c>
      <c r="C91" s="15"/>
      <c r="D91" s="15">
        <v>1004</v>
      </c>
      <c r="E91" s="3">
        <v>3</v>
      </c>
    </row>
    <row r="92" spans="1:5" ht="12">
      <c r="A92" s="3">
        <f t="shared" si="2"/>
        <v>89</v>
      </c>
      <c r="B92" s="2" t="s">
        <v>158</v>
      </c>
      <c r="C92" s="15"/>
      <c r="D92" s="15">
        <v>999</v>
      </c>
      <c r="E92" s="3">
        <v>6</v>
      </c>
    </row>
    <row r="93" spans="1:5" ht="12">
      <c r="A93" s="3">
        <f t="shared" si="2"/>
        <v>90</v>
      </c>
      <c r="B93" s="2" t="s">
        <v>402</v>
      </c>
      <c r="C93" s="15"/>
      <c r="D93" s="15">
        <v>947</v>
      </c>
      <c r="E93" s="3">
        <v>3</v>
      </c>
    </row>
    <row r="94" spans="1:5" ht="12">
      <c r="A94" s="3">
        <f t="shared" si="2"/>
        <v>91</v>
      </c>
      <c r="B94" s="2" t="s">
        <v>450</v>
      </c>
      <c r="C94" s="15">
        <v>947</v>
      </c>
      <c r="D94" s="15"/>
      <c r="E94" s="3">
        <v>12</v>
      </c>
    </row>
    <row r="95" spans="1:5" ht="12">
      <c r="A95" s="3">
        <f t="shared" si="2"/>
        <v>92</v>
      </c>
      <c r="B95" s="2" t="s">
        <v>159</v>
      </c>
      <c r="C95" s="15"/>
      <c r="D95" s="15">
        <v>941</v>
      </c>
      <c r="E95" s="3">
        <v>9</v>
      </c>
    </row>
    <row r="96" spans="1:5" ht="12">
      <c r="A96" s="3">
        <f t="shared" si="2"/>
        <v>93</v>
      </c>
      <c r="B96" s="2" t="s">
        <v>576</v>
      </c>
      <c r="C96" s="15">
        <v>936</v>
      </c>
      <c r="D96" s="15"/>
      <c r="E96" s="3">
        <v>12</v>
      </c>
    </row>
    <row r="97" spans="1:5" ht="12">
      <c r="A97" s="3">
        <f t="shared" si="2"/>
        <v>94</v>
      </c>
      <c r="B97" s="2" t="s">
        <v>318</v>
      </c>
      <c r="C97" s="15"/>
      <c r="D97" s="15">
        <v>930</v>
      </c>
      <c r="E97" s="3">
        <v>6</v>
      </c>
    </row>
    <row r="98" spans="1:5" ht="12">
      <c r="A98" s="3">
        <f t="shared" si="2"/>
        <v>95</v>
      </c>
      <c r="B98" s="2" t="s">
        <v>324</v>
      </c>
      <c r="C98" s="15">
        <v>929</v>
      </c>
      <c r="D98" s="15"/>
      <c r="E98" s="3">
        <v>12</v>
      </c>
    </row>
    <row r="99" spans="1:5" ht="12">
      <c r="A99" s="3">
        <f t="shared" si="2"/>
        <v>96</v>
      </c>
      <c r="B99" s="2" t="s">
        <v>319</v>
      </c>
      <c r="C99" s="15">
        <v>928</v>
      </c>
      <c r="D99" s="15"/>
      <c r="E99" s="3">
        <v>12</v>
      </c>
    </row>
    <row r="100" spans="1:5" ht="12">
      <c r="A100" s="3">
        <f t="shared" si="2"/>
        <v>97</v>
      </c>
      <c r="B100" s="2" t="s">
        <v>160</v>
      </c>
      <c r="C100" s="15">
        <v>925</v>
      </c>
      <c r="D100" s="15"/>
      <c r="E100" s="3">
        <v>12</v>
      </c>
    </row>
    <row r="101" spans="1:5" ht="12">
      <c r="A101" s="3">
        <f t="shared" si="2"/>
        <v>98</v>
      </c>
      <c r="B101" s="2" t="s">
        <v>401</v>
      </c>
      <c r="C101" s="15"/>
      <c r="D101" s="15">
        <v>911</v>
      </c>
      <c r="E101" s="3">
        <v>6</v>
      </c>
    </row>
    <row r="102" spans="1:5" ht="12">
      <c r="A102" s="3">
        <f aca="true" t="shared" si="3" ref="A102:A123">A101+1</f>
        <v>99</v>
      </c>
      <c r="B102" s="2" t="s">
        <v>403</v>
      </c>
      <c r="C102" s="15"/>
      <c r="D102" s="15">
        <v>911</v>
      </c>
      <c r="E102" s="3">
        <v>6</v>
      </c>
    </row>
    <row r="103" spans="1:5" ht="12">
      <c r="A103" s="3">
        <f t="shared" si="3"/>
        <v>100</v>
      </c>
      <c r="B103" s="2" t="s">
        <v>405</v>
      </c>
      <c r="C103" s="15">
        <v>906</v>
      </c>
      <c r="D103" s="15"/>
      <c r="E103" s="3">
        <v>12</v>
      </c>
    </row>
    <row r="104" spans="1:5" ht="12">
      <c r="A104" s="3">
        <f t="shared" si="3"/>
        <v>101</v>
      </c>
      <c r="B104" s="2" t="s">
        <v>161</v>
      </c>
      <c r="C104" s="15">
        <v>904</v>
      </c>
      <c r="D104" s="15"/>
      <c r="E104" s="3">
        <v>12</v>
      </c>
    </row>
    <row r="105" spans="1:5" ht="12">
      <c r="A105" s="3">
        <f t="shared" si="3"/>
        <v>102</v>
      </c>
      <c r="B105" s="2" t="s">
        <v>411</v>
      </c>
      <c r="C105" s="15">
        <v>898</v>
      </c>
      <c r="D105" s="15"/>
      <c r="E105" s="3">
        <v>12</v>
      </c>
    </row>
    <row r="106" spans="1:5" ht="12">
      <c r="A106" s="3">
        <f t="shared" si="3"/>
        <v>103</v>
      </c>
      <c r="B106" s="2" t="s">
        <v>408</v>
      </c>
      <c r="C106" s="15">
        <v>890</v>
      </c>
      <c r="D106" s="15"/>
      <c r="E106" s="3">
        <v>12</v>
      </c>
    </row>
    <row r="107" spans="1:5" ht="12">
      <c r="A107" s="3">
        <f t="shared" si="3"/>
        <v>104</v>
      </c>
      <c r="B107" s="2" t="s">
        <v>322</v>
      </c>
      <c r="C107" s="15">
        <v>884</v>
      </c>
      <c r="D107" s="15"/>
      <c r="E107" s="3">
        <v>12</v>
      </c>
    </row>
    <row r="108" spans="1:5" ht="12">
      <c r="A108" s="3">
        <f t="shared" si="3"/>
        <v>105</v>
      </c>
      <c r="B108" s="2" t="s">
        <v>456</v>
      </c>
      <c r="C108" s="15"/>
      <c r="D108" s="15">
        <v>868</v>
      </c>
      <c r="E108" s="3">
        <v>10</v>
      </c>
    </row>
    <row r="109" spans="1:5" ht="12">
      <c r="A109" s="3">
        <f t="shared" si="3"/>
        <v>106</v>
      </c>
      <c r="B109" s="2" t="s">
        <v>332</v>
      </c>
      <c r="C109" s="15"/>
      <c r="D109" s="15">
        <v>864</v>
      </c>
      <c r="E109" s="3">
        <v>6</v>
      </c>
    </row>
    <row r="110" spans="1:5" ht="12">
      <c r="A110" s="3">
        <f t="shared" si="3"/>
        <v>107</v>
      </c>
      <c r="B110" s="2" t="s">
        <v>569</v>
      </c>
      <c r="C110" s="15">
        <v>850</v>
      </c>
      <c r="D110" s="15"/>
      <c r="E110" s="3">
        <v>12</v>
      </c>
    </row>
    <row r="111" spans="1:5" ht="12">
      <c r="A111" s="3">
        <f t="shared" si="3"/>
        <v>108</v>
      </c>
      <c r="B111" s="2" t="s">
        <v>307</v>
      </c>
      <c r="C111" s="15">
        <v>850</v>
      </c>
      <c r="D111" s="15"/>
      <c r="E111" s="3">
        <v>12</v>
      </c>
    </row>
    <row r="112" spans="1:5" ht="12">
      <c r="A112" s="3">
        <f t="shared" si="3"/>
        <v>109</v>
      </c>
      <c r="B112" s="2" t="s">
        <v>451</v>
      </c>
      <c r="C112" s="15"/>
      <c r="D112" s="15">
        <v>847</v>
      </c>
      <c r="E112" s="3">
        <v>6</v>
      </c>
    </row>
    <row r="113" spans="1:5" ht="12">
      <c r="A113" s="3">
        <f t="shared" si="3"/>
        <v>110</v>
      </c>
      <c r="B113" s="2" t="s">
        <v>162</v>
      </c>
      <c r="C113" s="15">
        <v>845</v>
      </c>
      <c r="D113" s="15"/>
      <c r="E113" s="3">
        <v>12</v>
      </c>
    </row>
    <row r="114" spans="1:5" ht="12">
      <c r="A114" s="3">
        <f t="shared" si="3"/>
        <v>111</v>
      </c>
      <c r="B114" s="2" t="s">
        <v>163</v>
      </c>
      <c r="C114" s="15"/>
      <c r="D114" s="15">
        <v>843</v>
      </c>
      <c r="E114" s="3">
        <v>10</v>
      </c>
    </row>
    <row r="115" spans="1:5" ht="12">
      <c r="A115" s="3">
        <f t="shared" si="3"/>
        <v>112</v>
      </c>
      <c r="B115" s="2" t="s">
        <v>164</v>
      </c>
      <c r="C115" s="15"/>
      <c r="D115" s="15">
        <v>840</v>
      </c>
      <c r="E115" s="3">
        <v>6</v>
      </c>
    </row>
    <row r="116" spans="1:5" ht="12">
      <c r="A116" s="3">
        <f t="shared" si="3"/>
        <v>113</v>
      </c>
      <c r="B116" s="2" t="s">
        <v>165</v>
      </c>
      <c r="C116" s="15"/>
      <c r="D116" s="15">
        <v>829</v>
      </c>
      <c r="E116" s="3">
        <v>4</v>
      </c>
    </row>
    <row r="117" spans="1:5" ht="12">
      <c r="A117" s="3">
        <f t="shared" si="3"/>
        <v>114</v>
      </c>
      <c r="B117" s="2" t="s">
        <v>166</v>
      </c>
      <c r="C117" s="15"/>
      <c r="D117" s="15">
        <v>827</v>
      </c>
      <c r="E117" s="3">
        <v>3</v>
      </c>
    </row>
    <row r="118" spans="1:5" ht="12">
      <c r="A118" s="3">
        <f t="shared" si="3"/>
        <v>115</v>
      </c>
      <c r="B118" s="2" t="s">
        <v>167</v>
      </c>
      <c r="C118" s="15"/>
      <c r="D118" s="15">
        <v>825</v>
      </c>
      <c r="E118" s="3">
        <v>10</v>
      </c>
    </row>
    <row r="119" spans="1:5" ht="12">
      <c r="A119" s="3">
        <f t="shared" si="3"/>
        <v>116</v>
      </c>
      <c r="B119" s="2" t="s">
        <v>3</v>
      </c>
      <c r="C119" s="15">
        <v>822</v>
      </c>
      <c r="D119" s="15"/>
      <c r="E119" s="3">
        <v>12</v>
      </c>
    </row>
    <row r="120" spans="1:5" ht="12">
      <c r="A120" s="3">
        <f t="shared" si="3"/>
        <v>117</v>
      </c>
      <c r="B120" s="2" t="s">
        <v>168</v>
      </c>
      <c r="C120" s="15"/>
      <c r="D120" s="15">
        <v>821</v>
      </c>
      <c r="E120" s="3">
        <v>7</v>
      </c>
    </row>
    <row r="121" spans="1:5" ht="12">
      <c r="A121" s="3">
        <f t="shared" si="3"/>
        <v>118</v>
      </c>
      <c r="B121" s="2" t="s">
        <v>169</v>
      </c>
      <c r="C121" s="15"/>
      <c r="D121" s="15">
        <v>788</v>
      </c>
      <c r="E121" s="3">
        <v>3</v>
      </c>
    </row>
    <row r="122" spans="1:5" ht="12">
      <c r="A122" s="3">
        <f t="shared" si="3"/>
        <v>119</v>
      </c>
      <c r="B122" s="2" t="s">
        <v>170</v>
      </c>
      <c r="C122" s="15">
        <v>776</v>
      </c>
      <c r="D122" s="15"/>
      <c r="E122" s="3">
        <v>12</v>
      </c>
    </row>
    <row r="123" spans="1:5" ht="12">
      <c r="A123" s="3">
        <f t="shared" si="3"/>
        <v>120</v>
      </c>
      <c r="B123" s="2" t="s">
        <v>578</v>
      </c>
      <c r="C123" s="15">
        <v>772</v>
      </c>
      <c r="D123" s="15"/>
      <c r="E123" s="3">
        <v>12</v>
      </c>
    </row>
  </sheetData>
  <mergeCells count="1">
    <mergeCell ref="C2:D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136"/>
  <sheetViews>
    <sheetView zoomScale="150" zoomScaleNormal="150" workbookViewId="0" topLeftCell="A1">
      <selection activeCell="B22" sqref="B22"/>
    </sheetView>
  </sheetViews>
  <sheetFormatPr defaultColWidth="11.00390625" defaultRowHeight="12.75"/>
  <cols>
    <col min="1" max="1" width="7.375" style="3" customWidth="1"/>
    <col min="2" max="2" width="18.625" style="2" customWidth="1"/>
    <col min="3" max="3" width="11.875" style="3" customWidth="1"/>
    <col min="4" max="4" width="10.75390625" style="15" customWidth="1"/>
    <col min="5" max="5" width="5.375" style="3" customWidth="1"/>
    <col min="6" max="6" width="10.75390625" style="15" customWidth="1"/>
    <col min="7" max="7" width="11.375" style="15" bestFit="1" customWidth="1"/>
    <col min="8" max="8" width="10.75390625" style="3" customWidth="1"/>
    <col min="9" max="9" width="10.75390625" style="10" customWidth="1"/>
    <col min="10" max="16384" width="10.75390625" style="3" customWidth="1"/>
  </cols>
  <sheetData>
    <row r="1" spans="1:6" ht="18">
      <c r="A1" s="1">
        <v>1983</v>
      </c>
      <c r="D1" s="3"/>
      <c r="F1" s="3"/>
    </row>
    <row r="2" spans="1:9" ht="12.75">
      <c r="A2" s="6"/>
      <c r="D2" s="3"/>
      <c r="F2" s="3"/>
      <c r="H2" s="56" t="s">
        <v>394</v>
      </c>
      <c r="I2" s="57"/>
    </row>
    <row r="3" spans="1:9" s="5" customFormat="1" ht="51">
      <c r="A3" s="4" t="s">
        <v>356</v>
      </c>
      <c r="B3" s="4" t="s">
        <v>386</v>
      </c>
      <c r="C3" s="4" t="s">
        <v>387</v>
      </c>
      <c r="D3" s="4" t="s">
        <v>227</v>
      </c>
      <c r="E3" s="4" t="s">
        <v>391</v>
      </c>
      <c r="F3" s="4" t="s">
        <v>129</v>
      </c>
      <c r="G3" s="25" t="s">
        <v>130</v>
      </c>
      <c r="H3" s="4" t="s">
        <v>395</v>
      </c>
      <c r="I3" s="26" t="s">
        <v>396</v>
      </c>
    </row>
    <row r="4" spans="1:9" ht="12.75">
      <c r="A4" s="3">
        <v>1</v>
      </c>
      <c r="B4" s="2" t="s">
        <v>502</v>
      </c>
      <c r="C4" s="3" t="s">
        <v>458</v>
      </c>
      <c r="D4" s="15">
        <v>60519911</v>
      </c>
      <c r="E4" s="3" t="s">
        <v>78</v>
      </c>
      <c r="F4" s="21" t="s">
        <v>281</v>
      </c>
      <c r="G4" s="21">
        <v>-41436000</v>
      </c>
      <c r="H4" s="35">
        <v>-68.5</v>
      </c>
      <c r="I4" s="35" t="s">
        <v>281</v>
      </c>
    </row>
    <row r="5" spans="1:9" ht="12.75">
      <c r="A5" s="3">
        <f aca="true" t="shared" si="0" ref="A5:A36">A4+1</f>
        <v>2</v>
      </c>
      <c r="B5" s="2" t="s">
        <v>412</v>
      </c>
      <c r="C5" s="3" t="s">
        <v>458</v>
      </c>
      <c r="D5" s="15">
        <v>17671608</v>
      </c>
      <c r="E5" s="3" t="s">
        <v>78</v>
      </c>
      <c r="F5" s="21" t="s">
        <v>281</v>
      </c>
      <c r="G5" s="21">
        <v>180980</v>
      </c>
      <c r="H5" s="35">
        <v>1</v>
      </c>
      <c r="I5" s="35" t="s">
        <v>281</v>
      </c>
    </row>
    <row r="6" spans="1:9" ht="15" customHeight="1">
      <c r="A6" s="3">
        <f t="shared" si="0"/>
        <v>3</v>
      </c>
      <c r="B6" s="2" t="s">
        <v>662</v>
      </c>
      <c r="C6" s="3" t="s">
        <v>458</v>
      </c>
      <c r="D6" s="15">
        <v>15377000</v>
      </c>
      <c r="E6" s="3" t="s">
        <v>78</v>
      </c>
      <c r="F6" s="21">
        <v>2799000</v>
      </c>
      <c r="G6" s="21">
        <v>49000</v>
      </c>
      <c r="H6" s="35">
        <v>0.3</v>
      </c>
      <c r="I6" s="35">
        <v>1.8</v>
      </c>
    </row>
    <row r="7" spans="1:9" ht="12.75">
      <c r="A7" s="3">
        <f t="shared" si="0"/>
        <v>4</v>
      </c>
      <c r="B7" s="2" t="s">
        <v>505</v>
      </c>
      <c r="C7" s="3" t="s">
        <v>459</v>
      </c>
      <c r="D7" s="15">
        <v>13259748</v>
      </c>
      <c r="E7" s="3" t="s">
        <v>79</v>
      </c>
      <c r="F7" s="21">
        <v>6665749</v>
      </c>
      <c r="G7" s="21">
        <v>2313831</v>
      </c>
      <c r="H7" s="35">
        <v>46.1</v>
      </c>
      <c r="I7" s="35">
        <v>34.8</v>
      </c>
    </row>
    <row r="8" spans="1:9" ht="12.75">
      <c r="A8" s="3">
        <f t="shared" si="0"/>
        <v>5</v>
      </c>
      <c r="B8" s="2" t="s">
        <v>283</v>
      </c>
      <c r="C8" s="3" t="s">
        <v>676</v>
      </c>
      <c r="D8" s="15">
        <v>11445667</v>
      </c>
      <c r="E8" s="3" t="s">
        <v>78</v>
      </c>
      <c r="F8" s="21">
        <v>3152716</v>
      </c>
      <c r="G8" s="21">
        <v>258171</v>
      </c>
      <c r="H8" s="35">
        <v>2.3</v>
      </c>
      <c r="I8" s="35">
        <v>8.2</v>
      </c>
    </row>
    <row r="9" spans="1:9" ht="12.75">
      <c r="A9" s="3">
        <f t="shared" si="0"/>
        <v>6</v>
      </c>
      <c r="B9" s="2" t="s">
        <v>503</v>
      </c>
      <c r="C9" s="3" t="s">
        <v>459</v>
      </c>
      <c r="D9" s="15">
        <v>11173430</v>
      </c>
      <c r="E9" s="3" t="s">
        <v>79</v>
      </c>
      <c r="F9" s="21">
        <v>8662898</v>
      </c>
      <c r="G9" s="21">
        <v>497306</v>
      </c>
      <c r="H9" s="35">
        <v>11.8</v>
      </c>
      <c r="I9" s="35">
        <v>5.7</v>
      </c>
    </row>
    <row r="10" spans="1:9" ht="12.75">
      <c r="A10" s="3">
        <f t="shared" si="0"/>
        <v>7</v>
      </c>
      <c r="B10" s="2" t="s">
        <v>506</v>
      </c>
      <c r="C10" s="3" t="s">
        <v>461</v>
      </c>
      <c r="D10" s="15">
        <v>10082476</v>
      </c>
      <c r="E10" s="3" t="s">
        <v>78</v>
      </c>
      <c r="F10" s="20" t="s">
        <v>281</v>
      </c>
      <c r="G10" s="21">
        <v>740181</v>
      </c>
      <c r="H10" s="35">
        <v>7.3</v>
      </c>
      <c r="I10" s="35" t="s">
        <v>281</v>
      </c>
    </row>
    <row r="11" spans="1:9" ht="12.75">
      <c r="A11" s="3">
        <f t="shared" si="0"/>
        <v>8</v>
      </c>
      <c r="B11" s="2" t="s">
        <v>659</v>
      </c>
      <c r="C11" s="3" t="s">
        <v>462</v>
      </c>
      <c r="D11" s="15">
        <v>9157253</v>
      </c>
      <c r="E11" s="3" t="s">
        <v>444</v>
      </c>
      <c r="F11" s="20">
        <v>31553949</v>
      </c>
      <c r="G11" s="21">
        <v>3398113</v>
      </c>
      <c r="H11" s="35">
        <v>24.1</v>
      </c>
      <c r="I11" s="35">
        <v>10.8</v>
      </c>
    </row>
    <row r="12" spans="1:9" ht="12.75">
      <c r="A12" s="3">
        <f t="shared" si="0"/>
        <v>9</v>
      </c>
      <c r="B12" s="2" t="s">
        <v>284</v>
      </c>
      <c r="C12" s="3" t="s">
        <v>585</v>
      </c>
      <c r="D12" s="15">
        <v>8496372</v>
      </c>
      <c r="E12" s="3" t="s">
        <v>78</v>
      </c>
      <c r="F12" s="20">
        <v>2777981</v>
      </c>
      <c r="G12" s="21">
        <v>-67078</v>
      </c>
      <c r="H12" s="35">
        <v>0</v>
      </c>
      <c r="I12" s="35">
        <v>0</v>
      </c>
    </row>
    <row r="13" spans="1:9" ht="12.75">
      <c r="A13" s="3">
        <f t="shared" si="0"/>
        <v>10</v>
      </c>
      <c r="B13" s="2" t="s">
        <v>654</v>
      </c>
      <c r="C13" s="3" t="s">
        <v>461</v>
      </c>
      <c r="D13" s="15">
        <v>8348973</v>
      </c>
      <c r="E13" s="3" t="s">
        <v>78</v>
      </c>
      <c r="F13" s="20">
        <v>5386709</v>
      </c>
      <c r="G13" s="21">
        <v>612690</v>
      </c>
      <c r="H13" s="35">
        <v>7.3</v>
      </c>
      <c r="I13" s="35">
        <v>11.4</v>
      </c>
    </row>
    <row r="14" spans="1:9" ht="25.5">
      <c r="A14" s="3">
        <f t="shared" si="0"/>
        <v>11</v>
      </c>
      <c r="B14" s="2" t="s">
        <v>561</v>
      </c>
      <c r="C14" s="3" t="s">
        <v>462</v>
      </c>
      <c r="D14" s="15">
        <v>7358160</v>
      </c>
      <c r="E14" s="3" t="s">
        <v>79</v>
      </c>
      <c r="F14" s="20">
        <v>947542</v>
      </c>
      <c r="G14" s="21">
        <v>63269</v>
      </c>
      <c r="H14" s="35">
        <v>2.3</v>
      </c>
      <c r="I14" s="35">
        <v>6.7</v>
      </c>
    </row>
    <row r="15" spans="1:9" ht="12.75">
      <c r="A15" s="3">
        <f t="shared" si="0"/>
        <v>12</v>
      </c>
      <c r="B15" s="2" t="s">
        <v>13</v>
      </c>
      <c r="C15" s="3" t="s">
        <v>476</v>
      </c>
      <c r="D15" s="15">
        <v>6252131</v>
      </c>
      <c r="E15" s="3" t="s">
        <v>78</v>
      </c>
      <c r="F15" s="20">
        <v>2672067</v>
      </c>
      <c r="G15" s="21">
        <v>784915</v>
      </c>
      <c r="H15" s="35">
        <v>12.6</v>
      </c>
      <c r="I15" s="35">
        <v>29.4</v>
      </c>
    </row>
    <row r="16" spans="1:9" ht="25.5">
      <c r="A16" s="3">
        <f t="shared" si="0"/>
        <v>13</v>
      </c>
      <c r="B16" s="2" t="s">
        <v>563</v>
      </c>
      <c r="C16" s="3" t="s">
        <v>276</v>
      </c>
      <c r="D16" s="15">
        <v>5606613</v>
      </c>
      <c r="E16" s="3" t="s">
        <v>78</v>
      </c>
      <c r="F16" s="20">
        <v>41833021</v>
      </c>
      <c r="G16" s="21">
        <v>751492</v>
      </c>
      <c r="H16" s="35">
        <v>13.4</v>
      </c>
      <c r="I16" s="35">
        <v>1.8</v>
      </c>
    </row>
    <row r="17" spans="1:9" ht="12.75">
      <c r="A17" s="3">
        <f t="shared" si="0"/>
        <v>14</v>
      </c>
      <c r="B17" s="2" t="s">
        <v>574</v>
      </c>
      <c r="C17" s="3" t="s">
        <v>461</v>
      </c>
      <c r="D17" s="33">
        <v>5402791</v>
      </c>
      <c r="E17" s="3" t="s">
        <v>78</v>
      </c>
      <c r="F17" s="33" t="s">
        <v>281</v>
      </c>
      <c r="G17" s="21">
        <v>140452</v>
      </c>
      <c r="H17" s="32">
        <v>2.6</v>
      </c>
      <c r="I17" s="36" t="s">
        <v>281</v>
      </c>
    </row>
    <row r="18" spans="1:9" ht="12.75">
      <c r="A18" s="3">
        <f t="shared" si="0"/>
        <v>15</v>
      </c>
      <c r="B18" s="2" t="s">
        <v>296</v>
      </c>
      <c r="C18" s="3" t="s">
        <v>65</v>
      </c>
      <c r="D18" s="15">
        <v>5061838</v>
      </c>
      <c r="E18" s="3" t="s">
        <v>79</v>
      </c>
      <c r="F18" s="21">
        <v>2442619</v>
      </c>
      <c r="G18" s="21">
        <v>336234</v>
      </c>
      <c r="H18" s="35">
        <v>17.5</v>
      </c>
      <c r="I18" s="35">
        <v>13.8</v>
      </c>
    </row>
    <row r="19" spans="1:9" ht="12.75">
      <c r="A19" s="3">
        <f t="shared" si="0"/>
        <v>16</v>
      </c>
      <c r="B19" s="2" t="s">
        <v>285</v>
      </c>
      <c r="C19" s="3" t="s">
        <v>464</v>
      </c>
      <c r="D19" s="15">
        <v>5028347</v>
      </c>
      <c r="E19" s="3" t="s">
        <v>78</v>
      </c>
      <c r="F19" s="21">
        <v>6475787</v>
      </c>
      <c r="G19" s="21">
        <v>938023</v>
      </c>
      <c r="H19" s="35">
        <v>18.7</v>
      </c>
      <c r="I19" s="35">
        <v>14.5</v>
      </c>
    </row>
    <row r="20" spans="1:9" ht="12.75">
      <c r="A20" s="3">
        <f t="shared" si="0"/>
        <v>17</v>
      </c>
      <c r="B20" s="2" t="s">
        <v>286</v>
      </c>
      <c r="C20" s="3" t="s">
        <v>462</v>
      </c>
      <c r="D20" s="15">
        <v>4936866</v>
      </c>
      <c r="E20" s="3" t="s">
        <v>78</v>
      </c>
      <c r="F20" s="21" t="s">
        <v>281</v>
      </c>
      <c r="G20" s="21">
        <v>192065</v>
      </c>
      <c r="H20" s="35">
        <v>3.9</v>
      </c>
      <c r="I20" s="35" t="s">
        <v>281</v>
      </c>
    </row>
    <row r="21" spans="1:9" ht="12.75">
      <c r="A21" s="3">
        <f t="shared" si="0"/>
        <v>18</v>
      </c>
      <c r="B21" s="2" t="s">
        <v>658</v>
      </c>
      <c r="C21" s="3" t="s">
        <v>459</v>
      </c>
      <c r="D21" s="15">
        <v>4551846</v>
      </c>
      <c r="E21" s="3" t="s">
        <v>79</v>
      </c>
      <c r="F21" s="21">
        <v>2888848</v>
      </c>
      <c r="G21" s="21">
        <v>78224</v>
      </c>
      <c r="H21" s="35">
        <v>4.5</v>
      </c>
      <c r="I21" s="35">
        <v>2.7</v>
      </c>
    </row>
    <row r="22" spans="1:9" ht="12.75">
      <c r="A22" s="3">
        <f t="shared" si="0"/>
        <v>19</v>
      </c>
      <c r="B22" s="2" t="s">
        <v>481</v>
      </c>
      <c r="C22" s="3" t="s">
        <v>468</v>
      </c>
      <c r="D22" s="15">
        <v>3865582</v>
      </c>
      <c r="E22" s="3" t="s">
        <v>78</v>
      </c>
      <c r="F22" s="21">
        <v>1707528</v>
      </c>
      <c r="G22" s="21">
        <v>271057</v>
      </c>
      <c r="H22" s="35">
        <v>7</v>
      </c>
      <c r="I22" s="35">
        <v>15.9</v>
      </c>
    </row>
    <row r="23" spans="1:9" ht="12.75">
      <c r="A23" s="3">
        <f t="shared" si="0"/>
        <v>20</v>
      </c>
      <c r="B23" s="2" t="s">
        <v>470</v>
      </c>
      <c r="C23" s="2" t="s">
        <v>458</v>
      </c>
      <c r="D23" s="15">
        <v>3665206</v>
      </c>
      <c r="E23" s="3" t="s">
        <v>78</v>
      </c>
      <c r="F23" s="21">
        <v>2755351</v>
      </c>
      <c r="G23" s="21">
        <v>150332</v>
      </c>
      <c r="H23" s="35">
        <v>4.1</v>
      </c>
      <c r="I23" s="35">
        <v>5.5</v>
      </c>
    </row>
    <row r="24" spans="1:9" ht="12.75">
      <c r="A24" s="3">
        <f t="shared" si="0"/>
        <v>21</v>
      </c>
      <c r="B24" s="2" t="s">
        <v>316</v>
      </c>
      <c r="C24" s="3" t="s">
        <v>72</v>
      </c>
      <c r="D24" s="15">
        <v>3523647</v>
      </c>
      <c r="E24" s="3" t="s">
        <v>78</v>
      </c>
      <c r="F24" s="33" t="s">
        <v>281</v>
      </c>
      <c r="G24" s="21" t="s">
        <v>281</v>
      </c>
      <c r="H24" s="35" t="s">
        <v>281</v>
      </c>
      <c r="I24" s="35" t="s">
        <v>281</v>
      </c>
    </row>
    <row r="25" spans="1:9" ht="12.75">
      <c r="A25" s="3">
        <f t="shared" si="0"/>
        <v>22</v>
      </c>
      <c r="B25" s="2" t="s">
        <v>14</v>
      </c>
      <c r="C25" s="3" t="s">
        <v>464</v>
      </c>
      <c r="D25" s="18">
        <v>3437513</v>
      </c>
      <c r="E25" s="3" t="s">
        <v>78</v>
      </c>
      <c r="F25" s="21">
        <v>1678086</v>
      </c>
      <c r="G25" s="21">
        <v>635405</v>
      </c>
      <c r="H25" s="32">
        <v>18.5</v>
      </c>
      <c r="I25" s="36">
        <v>37.9</v>
      </c>
    </row>
    <row r="26" spans="1:9" s="30" customFormat="1" ht="12.75">
      <c r="A26" s="30">
        <f t="shared" si="0"/>
        <v>23</v>
      </c>
      <c r="B26" s="29" t="s">
        <v>429</v>
      </c>
      <c r="C26" s="30" t="s">
        <v>215</v>
      </c>
      <c r="D26" s="24">
        <v>3253383</v>
      </c>
      <c r="E26" s="30" t="s">
        <v>78</v>
      </c>
      <c r="F26" s="20">
        <v>1371400</v>
      </c>
      <c r="G26" s="20">
        <v>365396</v>
      </c>
      <c r="H26" s="39">
        <v>11.2</v>
      </c>
      <c r="I26" s="39">
        <v>26.6</v>
      </c>
    </row>
    <row r="27" spans="1:9" s="30" customFormat="1" ht="12.75">
      <c r="A27" s="30">
        <f t="shared" si="0"/>
        <v>24</v>
      </c>
      <c r="B27" s="29" t="s">
        <v>667</v>
      </c>
      <c r="C27" s="30" t="s">
        <v>466</v>
      </c>
      <c r="D27" s="24">
        <v>3197510</v>
      </c>
      <c r="E27" s="30" t="s">
        <v>444</v>
      </c>
      <c r="F27" s="20">
        <v>8996792</v>
      </c>
      <c r="G27" s="20">
        <v>360157</v>
      </c>
      <c r="H27" s="40">
        <v>7.3</v>
      </c>
      <c r="I27" s="39">
        <v>4</v>
      </c>
    </row>
    <row r="28" spans="1:9" ht="12.75">
      <c r="A28" s="3">
        <f t="shared" si="0"/>
        <v>25</v>
      </c>
      <c r="B28" s="2" t="s">
        <v>479</v>
      </c>
      <c r="C28" s="30" t="s">
        <v>215</v>
      </c>
      <c r="D28" s="15">
        <v>3038320</v>
      </c>
      <c r="E28" s="3" t="s">
        <v>79</v>
      </c>
      <c r="F28" s="21" t="s">
        <v>281</v>
      </c>
      <c r="G28" s="21">
        <v>334414</v>
      </c>
      <c r="H28" s="39">
        <v>29.1</v>
      </c>
      <c r="I28" s="35" t="s">
        <v>281</v>
      </c>
    </row>
    <row r="29" spans="1:9" ht="12.75">
      <c r="A29" s="3">
        <f t="shared" si="0"/>
        <v>26</v>
      </c>
      <c r="B29" s="2" t="s">
        <v>666</v>
      </c>
      <c r="C29" s="30" t="s">
        <v>462</v>
      </c>
      <c r="D29" s="15">
        <v>2880142</v>
      </c>
      <c r="E29" s="3" t="s">
        <v>79</v>
      </c>
      <c r="F29" s="21" t="s">
        <v>281</v>
      </c>
      <c r="G29" s="21">
        <v>17252</v>
      </c>
      <c r="H29" s="35">
        <v>1.6</v>
      </c>
      <c r="I29" s="35" t="s">
        <v>281</v>
      </c>
    </row>
    <row r="30" spans="1:9" ht="12.75">
      <c r="A30" s="3">
        <f t="shared" si="0"/>
        <v>27</v>
      </c>
      <c r="B30" s="2" t="s">
        <v>665</v>
      </c>
      <c r="C30" s="30" t="s">
        <v>465</v>
      </c>
      <c r="D30" s="15">
        <v>2870079</v>
      </c>
      <c r="E30" s="3" t="s">
        <v>84</v>
      </c>
      <c r="F30" s="21">
        <v>4140977</v>
      </c>
      <c r="G30" s="21">
        <v>202576</v>
      </c>
      <c r="H30" s="35">
        <v>21.3</v>
      </c>
      <c r="I30" s="35">
        <v>4.9</v>
      </c>
    </row>
    <row r="31" spans="1:9" ht="12.75">
      <c r="A31" s="3">
        <f t="shared" si="0"/>
        <v>28</v>
      </c>
      <c r="B31" s="2" t="s">
        <v>431</v>
      </c>
      <c r="C31" s="30" t="s">
        <v>212</v>
      </c>
      <c r="D31" s="15">
        <v>2850000</v>
      </c>
      <c r="E31" s="3" t="s">
        <v>78</v>
      </c>
      <c r="F31" s="21" t="s">
        <v>281</v>
      </c>
      <c r="G31" s="21" t="s">
        <v>281</v>
      </c>
      <c r="H31" s="35" t="s">
        <v>281</v>
      </c>
      <c r="I31" s="35" t="s">
        <v>281</v>
      </c>
    </row>
    <row r="32" spans="1:9" ht="12.75">
      <c r="A32" s="3">
        <f t="shared" si="0"/>
        <v>29</v>
      </c>
      <c r="B32" s="2" t="s">
        <v>60</v>
      </c>
      <c r="C32" s="30" t="s">
        <v>567</v>
      </c>
      <c r="D32" s="15">
        <v>2849317</v>
      </c>
      <c r="E32" s="3" t="s">
        <v>78</v>
      </c>
      <c r="F32" s="21">
        <v>2272080</v>
      </c>
      <c r="G32" s="21">
        <v>324019</v>
      </c>
      <c r="H32" s="35">
        <v>11.4</v>
      </c>
      <c r="I32" s="35">
        <v>14.3</v>
      </c>
    </row>
    <row r="33" spans="1:9" ht="12.75">
      <c r="A33" s="3">
        <f t="shared" si="0"/>
        <v>30</v>
      </c>
      <c r="B33" s="2" t="s">
        <v>668</v>
      </c>
      <c r="C33" s="30" t="s">
        <v>462</v>
      </c>
      <c r="D33" s="15">
        <v>2842639</v>
      </c>
      <c r="E33" s="3" t="s">
        <v>78</v>
      </c>
      <c r="F33" s="21" t="s">
        <v>281</v>
      </c>
      <c r="G33" s="21" t="s">
        <v>281</v>
      </c>
      <c r="H33" s="35" t="s">
        <v>281</v>
      </c>
      <c r="I33" s="35" t="s">
        <v>281</v>
      </c>
    </row>
    <row r="34" spans="1:9" ht="12.75">
      <c r="A34" s="3">
        <f t="shared" si="0"/>
        <v>31</v>
      </c>
      <c r="B34" s="2" t="s">
        <v>287</v>
      </c>
      <c r="C34" s="3" t="s">
        <v>465</v>
      </c>
      <c r="D34" s="15">
        <v>2681883</v>
      </c>
      <c r="E34" s="3" t="s">
        <v>79</v>
      </c>
      <c r="F34" s="21">
        <v>7631</v>
      </c>
      <c r="G34" s="21">
        <v>-77025</v>
      </c>
      <c r="H34" s="35">
        <v>0</v>
      </c>
      <c r="I34" s="35">
        <v>0</v>
      </c>
    </row>
    <row r="35" spans="1:9" ht="12.75">
      <c r="A35" s="3">
        <f t="shared" si="0"/>
        <v>32</v>
      </c>
      <c r="B35" s="2" t="s">
        <v>297</v>
      </c>
      <c r="C35" s="3" t="s">
        <v>212</v>
      </c>
      <c r="D35" s="18">
        <v>2676493</v>
      </c>
      <c r="E35" s="2" t="s">
        <v>84</v>
      </c>
      <c r="F35" s="33" t="s">
        <v>281</v>
      </c>
      <c r="G35" s="33">
        <v>311556</v>
      </c>
      <c r="H35" s="32">
        <v>35.2</v>
      </c>
      <c r="I35" s="36" t="s">
        <v>281</v>
      </c>
    </row>
    <row r="36" spans="1:9" ht="12.75">
      <c r="A36" s="3">
        <f t="shared" si="0"/>
        <v>33</v>
      </c>
      <c r="B36" s="2" t="s">
        <v>10</v>
      </c>
      <c r="C36" s="3" t="s">
        <v>567</v>
      </c>
      <c r="D36" s="15">
        <v>2639287</v>
      </c>
      <c r="E36" s="3" t="s">
        <v>444</v>
      </c>
      <c r="F36" s="21">
        <v>5935672</v>
      </c>
      <c r="G36" s="21">
        <v>187607</v>
      </c>
      <c r="H36" s="35">
        <v>4.6</v>
      </c>
      <c r="I36" s="35">
        <v>3.2</v>
      </c>
    </row>
    <row r="37" spans="1:9" ht="12.75">
      <c r="A37" s="3">
        <f aca="true" t="shared" si="1" ref="A37:A68">A36+1</f>
        <v>34</v>
      </c>
      <c r="B37" s="2" t="s">
        <v>430</v>
      </c>
      <c r="C37" s="3" t="s">
        <v>462</v>
      </c>
      <c r="D37" s="15">
        <v>2609256</v>
      </c>
      <c r="E37" s="3" t="s">
        <v>501</v>
      </c>
      <c r="F37" s="21">
        <v>2347730</v>
      </c>
      <c r="G37" s="21">
        <v>154196</v>
      </c>
      <c r="H37" s="35">
        <v>11.8</v>
      </c>
      <c r="I37" s="35">
        <v>6.6</v>
      </c>
    </row>
    <row r="38" spans="1:9" ht="12.75">
      <c r="A38" s="3">
        <f t="shared" si="1"/>
        <v>35</v>
      </c>
      <c r="B38" s="2" t="s">
        <v>657</v>
      </c>
      <c r="C38" s="3" t="s">
        <v>462</v>
      </c>
      <c r="D38" s="15">
        <v>2560636</v>
      </c>
      <c r="E38" s="3" t="s">
        <v>78</v>
      </c>
      <c r="F38" s="21" t="s">
        <v>281</v>
      </c>
      <c r="G38" s="21">
        <v>319850</v>
      </c>
      <c r="H38" s="35">
        <v>12.5</v>
      </c>
      <c r="I38" s="35" t="s">
        <v>281</v>
      </c>
    </row>
    <row r="39" spans="1:9" ht="12.75">
      <c r="A39" s="3">
        <f t="shared" si="1"/>
        <v>36</v>
      </c>
      <c r="B39" s="2" t="s">
        <v>562</v>
      </c>
      <c r="C39" s="3" t="s">
        <v>212</v>
      </c>
      <c r="D39" s="15">
        <v>2318831</v>
      </c>
      <c r="E39" s="3" t="s">
        <v>78</v>
      </c>
      <c r="F39" s="21">
        <v>1174444</v>
      </c>
      <c r="G39" s="21">
        <v>-544324</v>
      </c>
      <c r="H39" s="35">
        <v>-23.5</v>
      </c>
      <c r="I39" s="35">
        <v>-46.4</v>
      </c>
    </row>
    <row r="40" spans="1:9" ht="12.75">
      <c r="A40" s="3">
        <f t="shared" si="1"/>
        <v>37</v>
      </c>
      <c r="B40" s="2" t="s">
        <v>669</v>
      </c>
      <c r="C40" s="3" t="s">
        <v>474</v>
      </c>
      <c r="D40" s="15">
        <v>2257904</v>
      </c>
      <c r="E40" s="3" t="s">
        <v>445</v>
      </c>
      <c r="F40" s="21" t="s">
        <v>281</v>
      </c>
      <c r="G40" s="33">
        <v>79383</v>
      </c>
      <c r="H40" s="35">
        <v>5.7</v>
      </c>
      <c r="I40" s="35" t="s">
        <v>281</v>
      </c>
    </row>
    <row r="41" spans="1:9" ht="12.75">
      <c r="A41" s="3">
        <f t="shared" si="1"/>
        <v>38</v>
      </c>
      <c r="B41" s="2" t="s">
        <v>288</v>
      </c>
      <c r="C41" s="3" t="s">
        <v>458</v>
      </c>
      <c r="D41" s="15">
        <v>2209596</v>
      </c>
      <c r="E41" s="3" t="s">
        <v>78</v>
      </c>
      <c r="F41" s="21" t="s">
        <v>281</v>
      </c>
      <c r="G41" s="21">
        <v>57754</v>
      </c>
      <c r="H41" s="35">
        <v>2.6</v>
      </c>
      <c r="I41" s="35" t="s">
        <v>281</v>
      </c>
    </row>
    <row r="42" spans="1:9" ht="12.75">
      <c r="A42" s="3">
        <f t="shared" si="1"/>
        <v>39</v>
      </c>
      <c r="B42" s="2" t="s">
        <v>309</v>
      </c>
      <c r="C42" s="3" t="s">
        <v>464</v>
      </c>
      <c r="D42" s="15">
        <v>2077800</v>
      </c>
      <c r="E42" s="3" t="s">
        <v>78</v>
      </c>
      <c r="F42" s="21">
        <v>1294326</v>
      </c>
      <c r="G42" s="21">
        <v>13654</v>
      </c>
      <c r="H42" s="35">
        <v>0.7</v>
      </c>
      <c r="I42" s="35">
        <v>1.1</v>
      </c>
    </row>
    <row r="43" spans="1:9" ht="12.75">
      <c r="A43" s="3">
        <f t="shared" si="1"/>
        <v>40</v>
      </c>
      <c r="B43" s="2" t="s">
        <v>289</v>
      </c>
      <c r="C43" s="3" t="s">
        <v>350</v>
      </c>
      <c r="D43" s="21" t="s">
        <v>51</v>
      </c>
      <c r="E43" s="3" t="s">
        <v>78</v>
      </c>
      <c r="F43" s="21" t="s">
        <v>281</v>
      </c>
      <c r="G43" s="21" t="s">
        <v>281</v>
      </c>
      <c r="H43" s="35" t="s">
        <v>281</v>
      </c>
      <c r="I43" s="35" t="s">
        <v>281</v>
      </c>
    </row>
    <row r="44" spans="1:9" ht="12.75">
      <c r="A44" s="3">
        <f t="shared" si="1"/>
        <v>41</v>
      </c>
      <c r="B44" s="2" t="s">
        <v>547</v>
      </c>
      <c r="C44" s="3" t="s">
        <v>212</v>
      </c>
      <c r="D44" s="15">
        <v>1970781</v>
      </c>
      <c r="E44" s="3" t="s">
        <v>79</v>
      </c>
      <c r="F44" s="21">
        <v>568652</v>
      </c>
      <c r="G44" s="21">
        <v>180107</v>
      </c>
      <c r="H44" s="35">
        <v>24.1</v>
      </c>
      <c r="I44" s="35">
        <v>31.7</v>
      </c>
    </row>
    <row r="45" spans="1:9" ht="12.75">
      <c r="A45" s="3">
        <f t="shared" si="1"/>
        <v>42</v>
      </c>
      <c r="B45" s="2" t="s">
        <v>9</v>
      </c>
      <c r="C45" s="2" t="s">
        <v>462</v>
      </c>
      <c r="D45" s="15">
        <v>1962772</v>
      </c>
      <c r="E45" s="3" t="s">
        <v>78</v>
      </c>
      <c r="F45" s="21">
        <v>1092426</v>
      </c>
      <c r="G45" s="21">
        <v>40379</v>
      </c>
      <c r="H45" s="35">
        <v>2.1</v>
      </c>
      <c r="I45" s="35">
        <v>3.7</v>
      </c>
    </row>
    <row r="46" spans="1:9" ht="12.75">
      <c r="A46" s="3">
        <f t="shared" si="1"/>
        <v>43</v>
      </c>
      <c r="B46" s="2" t="s">
        <v>569</v>
      </c>
      <c r="C46" s="3" t="s">
        <v>462</v>
      </c>
      <c r="D46" s="15">
        <v>1923766</v>
      </c>
      <c r="E46" s="3" t="s">
        <v>78</v>
      </c>
      <c r="F46" s="21" t="s">
        <v>281</v>
      </c>
      <c r="G46" s="21">
        <v>104065</v>
      </c>
      <c r="H46" s="35">
        <v>5.4</v>
      </c>
      <c r="I46" s="35" t="s">
        <v>281</v>
      </c>
    </row>
    <row r="47" spans="1:9" ht="12.75">
      <c r="A47" s="3">
        <f t="shared" si="1"/>
        <v>44</v>
      </c>
      <c r="B47" s="2" t="s">
        <v>17</v>
      </c>
      <c r="C47" s="3" t="s">
        <v>458</v>
      </c>
      <c r="D47" s="15">
        <v>1909737</v>
      </c>
      <c r="E47" s="3" t="s">
        <v>78</v>
      </c>
      <c r="F47" s="21" t="s">
        <v>281</v>
      </c>
      <c r="G47" s="21">
        <v>748372</v>
      </c>
      <c r="H47" s="35">
        <v>39.2</v>
      </c>
      <c r="I47" s="35" t="s">
        <v>281</v>
      </c>
    </row>
    <row r="48" spans="1:9" ht="12.75">
      <c r="A48" s="3">
        <f t="shared" si="1"/>
        <v>45</v>
      </c>
      <c r="B48" s="2" t="s">
        <v>295</v>
      </c>
      <c r="C48" s="3" t="s">
        <v>215</v>
      </c>
      <c r="D48" s="15">
        <v>1900831</v>
      </c>
      <c r="E48" s="3" t="s">
        <v>85</v>
      </c>
      <c r="F48" s="21">
        <v>560775</v>
      </c>
      <c r="G48" s="21">
        <v>212883</v>
      </c>
      <c r="H48" s="35">
        <v>15.5</v>
      </c>
      <c r="I48" s="35">
        <v>38</v>
      </c>
    </row>
    <row r="49" spans="1:9" ht="12.75">
      <c r="A49" s="3">
        <f t="shared" si="1"/>
        <v>46</v>
      </c>
      <c r="B49" s="2" t="s">
        <v>548</v>
      </c>
      <c r="C49" s="3" t="s">
        <v>465</v>
      </c>
      <c r="D49" s="15">
        <v>1900000</v>
      </c>
      <c r="E49" s="3" t="s">
        <v>79</v>
      </c>
      <c r="F49" s="21" t="s">
        <v>281</v>
      </c>
      <c r="G49" s="21" t="s">
        <v>281</v>
      </c>
      <c r="H49" s="35" t="s">
        <v>281</v>
      </c>
      <c r="I49" s="35" t="s">
        <v>281</v>
      </c>
    </row>
    <row r="50" spans="1:9" ht="12.75">
      <c r="A50" s="3">
        <f t="shared" si="1"/>
        <v>47</v>
      </c>
      <c r="B50" s="2" t="s">
        <v>498</v>
      </c>
      <c r="C50" s="3" t="s">
        <v>468</v>
      </c>
      <c r="D50" s="15">
        <v>1851052</v>
      </c>
      <c r="E50" s="3" t="s">
        <v>78</v>
      </c>
      <c r="F50" s="21">
        <v>932383</v>
      </c>
      <c r="G50" s="21">
        <v>-291416</v>
      </c>
      <c r="H50" s="35">
        <v>-15.7</v>
      </c>
      <c r="I50" s="35">
        <v>-31.3</v>
      </c>
    </row>
    <row r="51" spans="1:9" ht="12.75">
      <c r="A51" s="3">
        <f t="shared" si="1"/>
        <v>48</v>
      </c>
      <c r="B51" s="2" t="s">
        <v>300</v>
      </c>
      <c r="C51" s="3" t="s">
        <v>462</v>
      </c>
      <c r="D51" s="18">
        <v>1801121</v>
      </c>
      <c r="E51" s="2" t="s">
        <v>78</v>
      </c>
      <c r="F51" s="33">
        <v>1894252</v>
      </c>
      <c r="G51" s="21">
        <v>-1795</v>
      </c>
      <c r="H51" s="32">
        <v>0</v>
      </c>
      <c r="I51" s="36">
        <v>0</v>
      </c>
    </row>
    <row r="52" spans="1:9" ht="12.75">
      <c r="A52" s="3">
        <f t="shared" si="1"/>
        <v>49</v>
      </c>
      <c r="B52" s="2" t="s">
        <v>432</v>
      </c>
      <c r="C52" s="3" t="s">
        <v>94</v>
      </c>
      <c r="D52" s="15">
        <v>1800275</v>
      </c>
      <c r="E52" s="3" t="s">
        <v>78</v>
      </c>
      <c r="F52" s="21" t="s">
        <v>281</v>
      </c>
      <c r="G52" s="33">
        <v>191601</v>
      </c>
      <c r="H52" s="35">
        <v>10.6</v>
      </c>
      <c r="I52" s="35" t="s">
        <v>281</v>
      </c>
    </row>
    <row r="53" spans="1:9" ht="12.75">
      <c r="A53" s="3">
        <f t="shared" si="1"/>
        <v>50</v>
      </c>
      <c r="B53" s="2" t="s">
        <v>415</v>
      </c>
      <c r="C53" s="3" t="s">
        <v>468</v>
      </c>
      <c r="D53" s="18">
        <v>1787000</v>
      </c>
      <c r="E53" s="2" t="s">
        <v>78</v>
      </c>
      <c r="F53" s="33">
        <v>531300</v>
      </c>
      <c r="G53" s="21">
        <v>-123700</v>
      </c>
      <c r="H53" s="32">
        <v>-6.7</v>
      </c>
      <c r="I53" s="36">
        <v>-23.3</v>
      </c>
    </row>
    <row r="54" spans="1:9" ht="12.75">
      <c r="A54" s="3">
        <f t="shared" si="1"/>
        <v>51</v>
      </c>
      <c r="B54" s="2" t="s">
        <v>324</v>
      </c>
      <c r="C54" s="2" t="s">
        <v>468</v>
      </c>
      <c r="D54" s="18">
        <v>1700182</v>
      </c>
      <c r="E54" s="2" t="s">
        <v>78</v>
      </c>
      <c r="F54" s="33">
        <v>977662</v>
      </c>
      <c r="G54" s="33">
        <v>199994</v>
      </c>
      <c r="H54" s="32">
        <v>11.8</v>
      </c>
      <c r="I54" s="36">
        <v>20.5</v>
      </c>
    </row>
    <row r="55" spans="1:9" ht="12.75">
      <c r="A55" s="3">
        <f t="shared" si="1"/>
        <v>52</v>
      </c>
      <c r="B55" s="2" t="s">
        <v>549</v>
      </c>
      <c r="C55" s="2" t="s">
        <v>69</v>
      </c>
      <c r="D55" s="18">
        <v>1666698</v>
      </c>
      <c r="E55" s="2" t="s">
        <v>78</v>
      </c>
      <c r="F55" s="33" t="s">
        <v>281</v>
      </c>
      <c r="G55" s="33">
        <v>354760</v>
      </c>
      <c r="H55" s="32">
        <v>21.3</v>
      </c>
      <c r="I55" s="36" t="s">
        <v>281</v>
      </c>
    </row>
    <row r="56" spans="1:9" s="30" customFormat="1" ht="12.75">
      <c r="A56" s="30">
        <f t="shared" si="1"/>
        <v>53</v>
      </c>
      <c r="B56" s="29" t="s">
        <v>312</v>
      </c>
      <c r="C56" s="29" t="s">
        <v>338</v>
      </c>
      <c r="D56" s="38">
        <v>1647413</v>
      </c>
      <c r="E56" s="29" t="s">
        <v>79</v>
      </c>
      <c r="F56" s="41">
        <v>492242</v>
      </c>
      <c r="G56" s="41">
        <v>90373</v>
      </c>
      <c r="H56" s="42">
        <v>14.5</v>
      </c>
      <c r="I56" s="43">
        <v>18.4</v>
      </c>
    </row>
    <row r="57" spans="1:9" ht="12.75">
      <c r="A57" s="3">
        <f t="shared" si="1"/>
        <v>54</v>
      </c>
      <c r="B57" s="2" t="s">
        <v>568</v>
      </c>
      <c r="C57" s="2" t="s">
        <v>458</v>
      </c>
      <c r="D57" s="18">
        <v>1619680</v>
      </c>
      <c r="E57" s="2" t="s">
        <v>79</v>
      </c>
      <c r="F57" s="33">
        <v>259274</v>
      </c>
      <c r="G57" s="33">
        <v>8084</v>
      </c>
      <c r="H57" s="32">
        <v>1.3</v>
      </c>
      <c r="I57" s="36">
        <v>3.1</v>
      </c>
    </row>
    <row r="58" spans="1:9" ht="12.75">
      <c r="A58" s="3">
        <f t="shared" si="1"/>
        <v>55</v>
      </c>
      <c r="B58" s="2" t="s">
        <v>414</v>
      </c>
      <c r="C58" s="2" t="s">
        <v>468</v>
      </c>
      <c r="D58" s="18">
        <v>1600677</v>
      </c>
      <c r="E58" s="2" t="s">
        <v>79</v>
      </c>
      <c r="F58" s="33">
        <v>388190</v>
      </c>
      <c r="G58" s="33">
        <v>75216</v>
      </c>
      <c r="H58" s="32">
        <v>12.4</v>
      </c>
      <c r="I58" s="36">
        <v>19.4</v>
      </c>
    </row>
    <row r="59" spans="1:9" ht="25.5">
      <c r="A59" s="3">
        <f t="shared" si="1"/>
        <v>56</v>
      </c>
      <c r="B59" s="2" t="s">
        <v>340</v>
      </c>
      <c r="C59" s="2" t="s">
        <v>458</v>
      </c>
      <c r="D59" s="18">
        <v>1533048</v>
      </c>
      <c r="E59" s="2" t="s">
        <v>79</v>
      </c>
      <c r="F59" s="33">
        <v>228000</v>
      </c>
      <c r="G59" s="33">
        <v>23000</v>
      </c>
      <c r="H59" s="32">
        <v>4</v>
      </c>
      <c r="I59" s="36">
        <v>10.1</v>
      </c>
    </row>
    <row r="60" spans="1:9" ht="25.5">
      <c r="A60" s="3">
        <f t="shared" si="1"/>
        <v>57</v>
      </c>
      <c r="B60" s="2" t="s">
        <v>550</v>
      </c>
      <c r="C60" s="2" t="s">
        <v>460</v>
      </c>
      <c r="D60" s="33" t="s">
        <v>50</v>
      </c>
      <c r="E60" s="2" t="s">
        <v>78</v>
      </c>
      <c r="F60" s="33" t="s">
        <v>281</v>
      </c>
      <c r="G60" s="33" t="s">
        <v>281</v>
      </c>
      <c r="H60" s="32" t="s">
        <v>281</v>
      </c>
      <c r="I60" s="36" t="s">
        <v>281</v>
      </c>
    </row>
    <row r="61" spans="1:9" ht="12.75">
      <c r="A61" s="3">
        <f t="shared" si="1"/>
        <v>58</v>
      </c>
      <c r="B61" s="2" t="s">
        <v>551</v>
      </c>
      <c r="C61" s="2" t="s">
        <v>469</v>
      </c>
      <c r="D61" s="18">
        <v>1418177</v>
      </c>
      <c r="E61" s="2" t="s">
        <v>78</v>
      </c>
      <c r="F61" s="33">
        <v>616410</v>
      </c>
      <c r="G61" s="33">
        <v>139965</v>
      </c>
      <c r="H61" s="32">
        <v>9.9</v>
      </c>
      <c r="I61" s="36">
        <v>22.7</v>
      </c>
    </row>
    <row r="62" spans="1:9" ht="12.75">
      <c r="A62" s="3">
        <f t="shared" si="1"/>
        <v>59</v>
      </c>
      <c r="B62" s="2" t="s">
        <v>196</v>
      </c>
      <c r="C62" s="2" t="s">
        <v>465</v>
      </c>
      <c r="D62" s="18">
        <v>1414340</v>
      </c>
      <c r="E62" s="2" t="s">
        <v>79</v>
      </c>
      <c r="F62" s="33">
        <v>1351044</v>
      </c>
      <c r="G62" s="33">
        <v>119242</v>
      </c>
      <c r="H62" s="32">
        <v>22.3</v>
      </c>
      <c r="I62" s="36">
        <v>8.8</v>
      </c>
    </row>
    <row r="63" spans="1:9" ht="12.75">
      <c r="A63" s="3">
        <f t="shared" si="1"/>
        <v>60</v>
      </c>
      <c r="B63" s="2" t="s">
        <v>652</v>
      </c>
      <c r="C63" s="2" t="s">
        <v>459</v>
      </c>
      <c r="D63" s="18">
        <v>1408532</v>
      </c>
      <c r="E63" s="2" t="s">
        <v>79</v>
      </c>
      <c r="F63" s="33" t="s">
        <v>281</v>
      </c>
      <c r="G63" s="33">
        <v>139132</v>
      </c>
      <c r="H63" s="32">
        <v>26.1</v>
      </c>
      <c r="I63" s="36" t="s">
        <v>281</v>
      </c>
    </row>
    <row r="64" spans="1:9" ht="12.75">
      <c r="A64" s="3">
        <f t="shared" si="1"/>
        <v>61</v>
      </c>
      <c r="B64" s="2" t="s">
        <v>410</v>
      </c>
      <c r="C64" s="2" t="s">
        <v>476</v>
      </c>
      <c r="D64" s="21" t="s">
        <v>52</v>
      </c>
      <c r="E64" s="15" t="s">
        <v>78</v>
      </c>
      <c r="F64" s="21" t="s">
        <v>281</v>
      </c>
      <c r="G64" s="21" t="s">
        <v>281</v>
      </c>
      <c r="H64" s="35" t="s">
        <v>281</v>
      </c>
      <c r="I64" s="35" t="s">
        <v>281</v>
      </c>
    </row>
    <row r="65" spans="1:9" ht="25.5">
      <c r="A65" s="3">
        <f t="shared" si="1"/>
        <v>62</v>
      </c>
      <c r="B65" s="2" t="s">
        <v>184</v>
      </c>
      <c r="C65" s="2" t="s">
        <v>466</v>
      </c>
      <c r="D65" s="15">
        <v>1351541</v>
      </c>
      <c r="E65" s="15" t="s">
        <v>84</v>
      </c>
      <c r="F65" s="21">
        <v>534600</v>
      </c>
      <c r="G65" s="21">
        <v>30363</v>
      </c>
      <c r="H65" s="32">
        <v>6.8</v>
      </c>
      <c r="I65" s="36">
        <v>5.7</v>
      </c>
    </row>
    <row r="66" spans="1:9" ht="12.75">
      <c r="A66" s="3">
        <f t="shared" si="1"/>
        <v>63</v>
      </c>
      <c r="B66" s="2" t="s">
        <v>6</v>
      </c>
      <c r="C66" s="3" t="s">
        <v>279</v>
      </c>
      <c r="D66" s="15">
        <v>1338799</v>
      </c>
      <c r="E66" s="15" t="s">
        <v>81</v>
      </c>
      <c r="F66" s="21" t="s">
        <v>281</v>
      </c>
      <c r="G66" s="21">
        <v>42537</v>
      </c>
      <c r="H66" s="32">
        <v>5.1</v>
      </c>
      <c r="I66" s="36" t="s">
        <v>281</v>
      </c>
    </row>
    <row r="67" spans="1:9" ht="12.75">
      <c r="A67" s="3">
        <f t="shared" si="1"/>
        <v>64</v>
      </c>
      <c r="B67" s="2" t="s">
        <v>552</v>
      </c>
      <c r="C67" s="2" t="s">
        <v>468</v>
      </c>
      <c r="D67" s="15">
        <v>1309656</v>
      </c>
      <c r="E67" s="15" t="s">
        <v>79</v>
      </c>
      <c r="F67" s="21" t="s">
        <v>281</v>
      </c>
      <c r="G67" s="21">
        <v>5021</v>
      </c>
      <c r="H67" s="32">
        <v>1</v>
      </c>
      <c r="I67" s="36" t="s">
        <v>281</v>
      </c>
    </row>
    <row r="68" spans="1:9" ht="12.75">
      <c r="A68" s="3">
        <f t="shared" si="1"/>
        <v>65</v>
      </c>
      <c r="B68" s="2" t="s">
        <v>553</v>
      </c>
      <c r="C68" s="2" t="s">
        <v>469</v>
      </c>
      <c r="D68" s="21" t="s">
        <v>53</v>
      </c>
      <c r="E68" s="15" t="s">
        <v>78</v>
      </c>
      <c r="F68" s="21" t="s">
        <v>281</v>
      </c>
      <c r="G68" s="21" t="s">
        <v>281</v>
      </c>
      <c r="H68" s="32" t="s">
        <v>281</v>
      </c>
      <c r="I68" s="36" t="s">
        <v>281</v>
      </c>
    </row>
    <row r="69" spans="1:9" ht="12.75">
      <c r="A69" s="3">
        <f aca="true" t="shared" si="2" ref="A69:A100">A68+1</f>
        <v>66</v>
      </c>
      <c r="B69" s="2" t="s">
        <v>554</v>
      </c>
      <c r="C69" s="2" t="s">
        <v>212</v>
      </c>
      <c r="D69" s="15">
        <v>1295642</v>
      </c>
      <c r="E69" s="15" t="s">
        <v>80</v>
      </c>
      <c r="F69" s="21">
        <v>2089898</v>
      </c>
      <c r="G69" s="21">
        <v>19300</v>
      </c>
      <c r="H69" s="32">
        <v>3.5</v>
      </c>
      <c r="I69" s="36">
        <v>0.9</v>
      </c>
    </row>
    <row r="70" spans="1:9" ht="12.75">
      <c r="A70" s="3">
        <f t="shared" si="2"/>
        <v>67</v>
      </c>
      <c r="B70" s="2" t="s">
        <v>274</v>
      </c>
      <c r="C70" s="2" t="s">
        <v>468</v>
      </c>
      <c r="D70" s="15">
        <v>1252713</v>
      </c>
      <c r="E70" s="15" t="s">
        <v>78</v>
      </c>
      <c r="F70" s="21">
        <v>324712</v>
      </c>
      <c r="G70" s="21">
        <v>17935</v>
      </c>
      <c r="H70" s="32">
        <v>1.4</v>
      </c>
      <c r="I70" s="36">
        <v>5.5</v>
      </c>
    </row>
    <row r="71" spans="1:9" ht="12.75">
      <c r="A71" s="3">
        <f t="shared" si="2"/>
        <v>68</v>
      </c>
      <c r="B71" s="2" t="s">
        <v>319</v>
      </c>
      <c r="C71" s="2" t="s">
        <v>468</v>
      </c>
      <c r="D71" s="15">
        <v>1240613</v>
      </c>
      <c r="E71" s="15" t="s">
        <v>78</v>
      </c>
      <c r="F71" s="21">
        <v>1515708</v>
      </c>
      <c r="G71" s="21">
        <v>258100</v>
      </c>
      <c r="H71" s="32">
        <v>20.8</v>
      </c>
      <c r="I71" s="36">
        <v>17</v>
      </c>
    </row>
    <row r="72" spans="1:9" ht="12.75">
      <c r="A72" s="3">
        <f t="shared" si="2"/>
        <v>69</v>
      </c>
      <c r="B72" s="2" t="s">
        <v>555</v>
      </c>
      <c r="C72" s="2" t="s">
        <v>212</v>
      </c>
      <c r="D72" s="15">
        <v>1229984</v>
      </c>
      <c r="E72" s="15" t="s">
        <v>79</v>
      </c>
      <c r="F72" s="21">
        <v>1118676</v>
      </c>
      <c r="G72" s="21">
        <v>258799</v>
      </c>
      <c r="H72" s="32">
        <v>55.6</v>
      </c>
      <c r="I72" s="36">
        <v>23.1</v>
      </c>
    </row>
    <row r="73" spans="1:9" ht="25.5">
      <c r="A73" s="3">
        <f t="shared" si="2"/>
        <v>70</v>
      </c>
      <c r="B73" s="2" t="s">
        <v>556</v>
      </c>
      <c r="C73" s="2" t="s">
        <v>466</v>
      </c>
      <c r="D73" s="15">
        <v>1205273</v>
      </c>
      <c r="E73" s="15" t="s">
        <v>78</v>
      </c>
      <c r="F73" s="21">
        <v>2812471</v>
      </c>
      <c r="G73" s="21">
        <v>81612</v>
      </c>
      <c r="H73" s="32">
        <v>6.8</v>
      </c>
      <c r="I73" s="36">
        <v>2.9</v>
      </c>
    </row>
    <row r="74" spans="1:9" ht="12.75">
      <c r="A74" s="3">
        <f t="shared" si="2"/>
        <v>71</v>
      </c>
      <c r="B74" s="2" t="s">
        <v>200</v>
      </c>
      <c r="C74" s="2" t="s">
        <v>462</v>
      </c>
      <c r="D74" s="15">
        <v>1199036</v>
      </c>
      <c r="E74" s="15" t="s">
        <v>80</v>
      </c>
      <c r="F74" s="21" t="s">
        <v>281</v>
      </c>
      <c r="G74" s="21">
        <v>675</v>
      </c>
      <c r="H74" s="32">
        <v>0.1</v>
      </c>
      <c r="I74" s="36" t="s">
        <v>281</v>
      </c>
    </row>
    <row r="75" spans="1:9" ht="12.75">
      <c r="A75" s="3">
        <f t="shared" si="2"/>
        <v>72</v>
      </c>
      <c r="B75" s="2" t="s">
        <v>5</v>
      </c>
      <c r="C75" s="2" t="s">
        <v>279</v>
      </c>
      <c r="D75" s="15">
        <v>1195519</v>
      </c>
      <c r="E75" s="15" t="s">
        <v>78</v>
      </c>
      <c r="F75" s="21" t="s">
        <v>281</v>
      </c>
      <c r="G75" s="21">
        <v>-216244</v>
      </c>
      <c r="H75" s="32">
        <v>-18.1</v>
      </c>
      <c r="I75" s="36" t="s">
        <v>281</v>
      </c>
    </row>
    <row r="76" spans="1:9" ht="12.75">
      <c r="A76" s="3">
        <f t="shared" si="2"/>
        <v>73</v>
      </c>
      <c r="B76" s="2" t="s">
        <v>353</v>
      </c>
      <c r="C76" s="2" t="s">
        <v>465</v>
      </c>
      <c r="D76" s="15">
        <v>1172752</v>
      </c>
      <c r="E76" s="15" t="s">
        <v>78</v>
      </c>
      <c r="F76" s="21">
        <v>3108168</v>
      </c>
      <c r="G76" s="21">
        <v>449476</v>
      </c>
      <c r="H76" s="32">
        <v>38.3</v>
      </c>
      <c r="I76" s="35">
        <v>14.5</v>
      </c>
    </row>
    <row r="77" spans="1:9" ht="12.75">
      <c r="A77" s="3">
        <f t="shared" si="2"/>
        <v>74</v>
      </c>
      <c r="B77" s="2" t="s">
        <v>337</v>
      </c>
      <c r="C77" s="2" t="s">
        <v>338</v>
      </c>
      <c r="D77" s="15">
        <v>1153743</v>
      </c>
      <c r="E77" s="15" t="s">
        <v>444</v>
      </c>
      <c r="F77" s="21">
        <v>934499</v>
      </c>
      <c r="G77" s="21">
        <v>44828</v>
      </c>
      <c r="H77" s="32">
        <v>2.5</v>
      </c>
      <c r="I77" s="36">
        <v>4.8</v>
      </c>
    </row>
    <row r="78" spans="1:9" ht="12.75">
      <c r="A78" s="3">
        <f t="shared" si="2"/>
        <v>75</v>
      </c>
      <c r="B78" s="2" t="s">
        <v>401</v>
      </c>
      <c r="C78" s="2" t="s">
        <v>462</v>
      </c>
      <c r="D78" s="15">
        <v>1141663</v>
      </c>
      <c r="E78" s="15" t="s">
        <v>79</v>
      </c>
      <c r="F78" s="21">
        <v>143811</v>
      </c>
      <c r="G78" s="21">
        <v>18806</v>
      </c>
      <c r="H78" s="32">
        <v>4.4</v>
      </c>
      <c r="I78" s="36">
        <v>13.1</v>
      </c>
    </row>
    <row r="79" spans="1:9" ht="12.75">
      <c r="A79" s="3">
        <f t="shared" si="2"/>
        <v>76</v>
      </c>
      <c r="B79" s="2" t="s">
        <v>678</v>
      </c>
      <c r="C79" s="2" t="s">
        <v>65</v>
      </c>
      <c r="D79" s="15">
        <v>1140716</v>
      </c>
      <c r="E79" s="15" t="s">
        <v>78</v>
      </c>
      <c r="F79" s="21">
        <v>777825</v>
      </c>
      <c r="G79" s="21">
        <v>108867</v>
      </c>
      <c r="H79" s="32">
        <v>9.5</v>
      </c>
      <c r="I79" s="36">
        <v>14</v>
      </c>
    </row>
    <row r="80" spans="1:9" ht="12.75">
      <c r="A80" s="3">
        <f t="shared" si="2"/>
        <v>77</v>
      </c>
      <c r="B80" s="2" t="s">
        <v>557</v>
      </c>
      <c r="C80" s="2" t="s">
        <v>215</v>
      </c>
      <c r="D80" s="15">
        <v>1114925</v>
      </c>
      <c r="E80" s="15" t="s">
        <v>78</v>
      </c>
      <c r="F80" s="21" t="s">
        <v>281</v>
      </c>
      <c r="G80" s="21">
        <v>110798</v>
      </c>
      <c r="H80" s="32">
        <v>9.9</v>
      </c>
      <c r="I80" s="36" t="s">
        <v>281</v>
      </c>
    </row>
    <row r="81" spans="1:9" ht="12.75">
      <c r="A81" s="3">
        <f t="shared" si="2"/>
        <v>78</v>
      </c>
      <c r="B81" s="2" t="s">
        <v>299</v>
      </c>
      <c r="C81" s="2" t="s">
        <v>350</v>
      </c>
      <c r="D81" s="15">
        <v>1113428</v>
      </c>
      <c r="E81" s="15" t="s">
        <v>79</v>
      </c>
      <c r="F81" s="21">
        <v>554243</v>
      </c>
      <c r="G81" s="21">
        <v>0</v>
      </c>
      <c r="H81" s="32">
        <v>0</v>
      </c>
      <c r="I81" s="36">
        <v>0</v>
      </c>
    </row>
    <row r="82" spans="1:9" ht="12.75">
      <c r="A82" s="3">
        <f t="shared" si="2"/>
        <v>79</v>
      </c>
      <c r="B82" s="2" t="s">
        <v>493</v>
      </c>
      <c r="C82" s="2" t="s">
        <v>462</v>
      </c>
      <c r="D82" s="21" t="s">
        <v>54</v>
      </c>
      <c r="E82" s="15" t="s">
        <v>78</v>
      </c>
      <c r="F82" s="21" t="s">
        <v>281</v>
      </c>
      <c r="G82" s="21" t="s">
        <v>281</v>
      </c>
      <c r="H82" s="32" t="s">
        <v>281</v>
      </c>
      <c r="I82" s="35" t="s">
        <v>281</v>
      </c>
    </row>
    <row r="83" spans="1:9" ht="12.75">
      <c r="A83" s="3">
        <f t="shared" si="2"/>
        <v>80</v>
      </c>
      <c r="B83" s="2" t="s">
        <v>315</v>
      </c>
      <c r="C83" s="2" t="s">
        <v>65</v>
      </c>
      <c r="D83" s="15">
        <v>1087936</v>
      </c>
      <c r="E83" s="15" t="s">
        <v>78</v>
      </c>
      <c r="F83" s="21">
        <v>284664</v>
      </c>
      <c r="G83" s="21">
        <v>-27068</v>
      </c>
      <c r="H83" s="32">
        <v>0</v>
      </c>
      <c r="I83" s="36">
        <v>0</v>
      </c>
    </row>
    <row r="84" spans="1:9" ht="12.75">
      <c r="A84" s="3">
        <f t="shared" si="2"/>
        <v>81</v>
      </c>
      <c r="B84" s="2" t="s">
        <v>558</v>
      </c>
      <c r="C84" s="2" t="s">
        <v>586</v>
      </c>
      <c r="D84" s="15">
        <v>1081214</v>
      </c>
      <c r="E84" s="15" t="s">
        <v>78</v>
      </c>
      <c r="F84" s="21">
        <v>749739</v>
      </c>
      <c r="G84" s="21">
        <v>127171</v>
      </c>
      <c r="H84" s="32">
        <v>11.8</v>
      </c>
      <c r="I84" s="35">
        <v>17</v>
      </c>
    </row>
    <row r="85" spans="1:9" ht="12.75">
      <c r="A85" s="3">
        <f t="shared" si="2"/>
        <v>82</v>
      </c>
      <c r="B85" s="2" t="s">
        <v>22</v>
      </c>
      <c r="C85" s="2" t="s">
        <v>460</v>
      </c>
      <c r="D85" s="15">
        <v>1072677</v>
      </c>
      <c r="E85" s="15" t="s">
        <v>79</v>
      </c>
      <c r="F85" s="21">
        <v>184708</v>
      </c>
      <c r="G85" s="21">
        <v>-64870</v>
      </c>
      <c r="H85" s="32">
        <v>-16</v>
      </c>
      <c r="I85" s="35">
        <v>-35.1</v>
      </c>
    </row>
    <row r="86" spans="1:9" ht="12.75">
      <c r="A86" s="3">
        <f t="shared" si="2"/>
        <v>83</v>
      </c>
      <c r="B86" s="2" t="s">
        <v>559</v>
      </c>
      <c r="C86" s="2" t="s">
        <v>116</v>
      </c>
      <c r="D86" s="15">
        <v>1064457</v>
      </c>
      <c r="E86" s="15" t="s">
        <v>78</v>
      </c>
      <c r="F86" s="21" t="s">
        <v>281</v>
      </c>
      <c r="G86" s="21">
        <v>45228</v>
      </c>
      <c r="H86" s="32">
        <v>4.3</v>
      </c>
      <c r="I86" s="35" t="s">
        <v>281</v>
      </c>
    </row>
    <row r="87" spans="1:9" ht="12.75">
      <c r="A87" s="3">
        <f t="shared" si="2"/>
        <v>84</v>
      </c>
      <c r="B87" s="2" t="s">
        <v>451</v>
      </c>
      <c r="C87" s="2" t="s">
        <v>442</v>
      </c>
      <c r="D87" s="15">
        <v>1062149</v>
      </c>
      <c r="E87" s="15" t="s">
        <v>79</v>
      </c>
      <c r="F87" s="21">
        <v>389058</v>
      </c>
      <c r="G87" s="21">
        <v>46173</v>
      </c>
      <c r="H87" s="32">
        <v>11.5</v>
      </c>
      <c r="I87" s="35">
        <v>11.9</v>
      </c>
    </row>
    <row r="88" spans="1:9" ht="12.75">
      <c r="A88" s="3">
        <f t="shared" si="2"/>
        <v>85</v>
      </c>
      <c r="B88" s="2" t="s">
        <v>457</v>
      </c>
      <c r="C88" s="2" t="s">
        <v>73</v>
      </c>
      <c r="D88" s="15">
        <v>1058437</v>
      </c>
      <c r="E88" s="15" t="s">
        <v>78</v>
      </c>
      <c r="F88" s="21" t="s">
        <v>281</v>
      </c>
      <c r="G88" s="21">
        <v>26165</v>
      </c>
      <c r="H88" s="32">
        <v>2.5</v>
      </c>
      <c r="I88" s="35" t="s">
        <v>281</v>
      </c>
    </row>
    <row r="89" spans="1:9" ht="12.75">
      <c r="A89" s="3">
        <f t="shared" si="2"/>
        <v>86</v>
      </c>
      <c r="B89" s="2" t="s">
        <v>226</v>
      </c>
      <c r="C89" s="2" t="s">
        <v>468</v>
      </c>
      <c r="D89" s="15">
        <v>1049000</v>
      </c>
      <c r="E89" s="15" t="s">
        <v>78</v>
      </c>
      <c r="F89" s="21">
        <v>473700</v>
      </c>
      <c r="G89" s="21">
        <v>-143300</v>
      </c>
      <c r="H89" s="32">
        <v>-13.7</v>
      </c>
      <c r="I89" s="35">
        <v>-30.3</v>
      </c>
    </row>
    <row r="90" spans="1:9" ht="25.5">
      <c r="A90" s="3">
        <f t="shared" si="2"/>
        <v>87</v>
      </c>
      <c r="B90" s="2" t="s">
        <v>560</v>
      </c>
      <c r="C90" s="2" t="s">
        <v>442</v>
      </c>
      <c r="D90" s="15">
        <v>1044120</v>
      </c>
      <c r="E90" s="15" t="s">
        <v>79</v>
      </c>
      <c r="F90" s="21">
        <v>492300</v>
      </c>
      <c r="G90" s="21">
        <v>39900</v>
      </c>
      <c r="H90" s="32">
        <v>10.1</v>
      </c>
      <c r="I90" s="35">
        <v>8.1</v>
      </c>
    </row>
    <row r="91" spans="1:9" ht="12.75">
      <c r="A91" s="3">
        <f t="shared" si="2"/>
        <v>88</v>
      </c>
      <c r="B91" s="2" t="s">
        <v>500</v>
      </c>
      <c r="C91" s="2" t="s">
        <v>468</v>
      </c>
      <c r="D91" s="15">
        <v>1037524</v>
      </c>
      <c r="E91" s="15" t="s">
        <v>78</v>
      </c>
      <c r="F91" s="21">
        <v>646749</v>
      </c>
      <c r="G91" s="21">
        <v>242903</v>
      </c>
      <c r="H91" s="32">
        <v>23.4</v>
      </c>
      <c r="I91" s="35">
        <v>37.6</v>
      </c>
    </row>
    <row r="92" spans="1:9" ht="12.75">
      <c r="A92" s="3">
        <f t="shared" si="2"/>
        <v>89</v>
      </c>
      <c r="B92" s="2" t="s">
        <v>272</v>
      </c>
      <c r="C92" s="2" t="s">
        <v>468</v>
      </c>
      <c r="D92" s="15">
        <v>1032055</v>
      </c>
      <c r="E92" s="15" t="s">
        <v>79</v>
      </c>
      <c r="F92" s="21">
        <v>451855</v>
      </c>
      <c r="G92" s="21">
        <v>131558</v>
      </c>
      <c r="H92" s="32">
        <v>33.7</v>
      </c>
      <c r="I92" s="35">
        <v>29.1</v>
      </c>
    </row>
    <row r="93" spans="1:9" ht="12.75">
      <c r="A93" s="3">
        <f t="shared" si="2"/>
        <v>90</v>
      </c>
      <c r="B93" s="2" t="s">
        <v>578</v>
      </c>
      <c r="C93" s="2" t="s">
        <v>468</v>
      </c>
      <c r="D93" s="15">
        <v>996641</v>
      </c>
      <c r="E93" s="15" t="s">
        <v>78</v>
      </c>
      <c r="F93" s="21" t="s">
        <v>281</v>
      </c>
      <c r="G93" s="21">
        <v>13442</v>
      </c>
      <c r="H93" s="32">
        <v>1.4</v>
      </c>
      <c r="I93" s="35" t="s">
        <v>281</v>
      </c>
    </row>
    <row r="94" spans="1:9" ht="12.75">
      <c r="A94" s="3">
        <f t="shared" si="2"/>
        <v>91</v>
      </c>
      <c r="B94" s="2" t="s">
        <v>313</v>
      </c>
      <c r="C94" s="2" t="s">
        <v>462</v>
      </c>
      <c r="D94" s="15">
        <v>988364</v>
      </c>
      <c r="E94" s="15" t="s">
        <v>501</v>
      </c>
      <c r="F94" s="21">
        <v>915335</v>
      </c>
      <c r="G94" s="21">
        <v>15945</v>
      </c>
      <c r="H94" s="32">
        <v>3.2</v>
      </c>
      <c r="I94" s="35">
        <v>1.7</v>
      </c>
    </row>
    <row r="95" spans="1:9" ht="12.75">
      <c r="A95" s="3">
        <f t="shared" si="2"/>
        <v>92</v>
      </c>
      <c r="B95" s="2" t="s">
        <v>314</v>
      </c>
      <c r="C95" s="2" t="s">
        <v>71</v>
      </c>
      <c r="D95" s="15">
        <v>975637</v>
      </c>
      <c r="E95" s="15" t="s">
        <v>82</v>
      </c>
      <c r="F95" s="21">
        <v>934827</v>
      </c>
      <c r="G95" s="21">
        <v>-59832</v>
      </c>
      <c r="H95" s="32">
        <v>0</v>
      </c>
      <c r="I95" s="35">
        <v>0</v>
      </c>
    </row>
    <row r="96" spans="1:9" ht="12.75">
      <c r="A96" s="3">
        <f t="shared" si="2"/>
        <v>93</v>
      </c>
      <c r="B96" s="2" t="s">
        <v>339</v>
      </c>
      <c r="C96" s="2" t="s">
        <v>112</v>
      </c>
      <c r="D96" s="15">
        <v>969490</v>
      </c>
      <c r="E96" s="15" t="s">
        <v>79</v>
      </c>
      <c r="F96" s="21">
        <v>117537</v>
      </c>
      <c r="G96" s="21">
        <v>24964</v>
      </c>
      <c r="H96" s="32">
        <v>6.8</v>
      </c>
      <c r="I96" s="35">
        <v>21.2</v>
      </c>
    </row>
    <row r="97" spans="1:9" ht="12.75">
      <c r="A97" s="3">
        <f t="shared" si="2"/>
        <v>94</v>
      </c>
      <c r="B97" s="2" t="s">
        <v>579</v>
      </c>
      <c r="C97" s="2" t="s">
        <v>469</v>
      </c>
      <c r="D97" s="15">
        <v>962315</v>
      </c>
      <c r="E97" s="15" t="s">
        <v>78</v>
      </c>
      <c r="F97" s="21">
        <v>137155</v>
      </c>
      <c r="G97" s="21">
        <v>-24282</v>
      </c>
      <c r="H97" s="32">
        <v>0</v>
      </c>
      <c r="I97" s="35">
        <v>-17.7</v>
      </c>
    </row>
    <row r="98" spans="1:9" ht="12.75">
      <c r="A98" s="3">
        <f t="shared" si="2"/>
        <v>95</v>
      </c>
      <c r="B98" s="2" t="s">
        <v>405</v>
      </c>
      <c r="C98" s="2" t="s">
        <v>586</v>
      </c>
      <c r="D98" s="15">
        <v>925416</v>
      </c>
      <c r="E98" s="15" t="s">
        <v>78</v>
      </c>
      <c r="F98" s="21" t="s">
        <v>281</v>
      </c>
      <c r="G98" s="21">
        <v>196411</v>
      </c>
      <c r="H98" s="32">
        <v>21.2</v>
      </c>
      <c r="I98" s="35" t="s">
        <v>281</v>
      </c>
    </row>
    <row r="99" spans="1:9" ht="12.75">
      <c r="A99" s="3">
        <f t="shared" si="2"/>
        <v>96</v>
      </c>
      <c r="B99" s="2" t="s">
        <v>323</v>
      </c>
      <c r="C99" s="2" t="s">
        <v>474</v>
      </c>
      <c r="D99" s="15">
        <v>918567</v>
      </c>
      <c r="E99" s="15" t="s">
        <v>79</v>
      </c>
      <c r="F99" s="21">
        <v>427045</v>
      </c>
      <c r="G99" s="21">
        <v>39295</v>
      </c>
      <c r="H99" s="32">
        <v>11.3</v>
      </c>
      <c r="I99" s="35">
        <v>9.2</v>
      </c>
    </row>
    <row r="100" spans="1:9" ht="12.75">
      <c r="A100" s="3">
        <f t="shared" si="2"/>
        <v>97</v>
      </c>
      <c r="B100" s="2" t="s">
        <v>677</v>
      </c>
      <c r="C100" s="2" t="s">
        <v>464</v>
      </c>
      <c r="D100" s="15">
        <v>912300</v>
      </c>
      <c r="E100" s="15" t="s">
        <v>78</v>
      </c>
      <c r="F100" s="21">
        <v>1006000</v>
      </c>
      <c r="G100" s="21">
        <v>46800</v>
      </c>
      <c r="H100" s="32">
        <v>5.1</v>
      </c>
      <c r="I100" s="35">
        <v>4.7</v>
      </c>
    </row>
    <row r="101" spans="1:9" ht="12.75">
      <c r="A101" s="3">
        <f aca="true" t="shared" si="3" ref="A101:A123">A100+1</f>
        <v>98</v>
      </c>
      <c r="B101" s="2" t="s">
        <v>580</v>
      </c>
      <c r="C101" s="2" t="s">
        <v>73</v>
      </c>
      <c r="D101" s="15">
        <v>911713</v>
      </c>
      <c r="E101" s="15" t="s">
        <v>79</v>
      </c>
      <c r="F101" s="21">
        <v>461000</v>
      </c>
      <c r="G101" s="21">
        <v>26061</v>
      </c>
      <c r="H101" s="32">
        <v>7.6</v>
      </c>
      <c r="I101" s="35">
        <v>5.7</v>
      </c>
    </row>
    <row r="102" spans="1:9" ht="12.75">
      <c r="A102" s="3">
        <f t="shared" si="3"/>
        <v>99</v>
      </c>
      <c r="B102" s="2" t="s">
        <v>581</v>
      </c>
      <c r="C102" s="2" t="s">
        <v>468</v>
      </c>
      <c r="D102" s="15">
        <v>907788</v>
      </c>
      <c r="E102" s="15" t="s">
        <v>78</v>
      </c>
      <c r="F102" s="21" t="s">
        <v>281</v>
      </c>
      <c r="G102" s="21">
        <v>2574</v>
      </c>
      <c r="H102" s="32">
        <v>0.3</v>
      </c>
      <c r="I102" s="35" t="s">
        <v>281</v>
      </c>
    </row>
    <row r="103" spans="1:9" ht="12.75">
      <c r="A103" s="3">
        <f t="shared" si="3"/>
        <v>100</v>
      </c>
      <c r="B103" s="2" t="s">
        <v>400</v>
      </c>
      <c r="C103" s="2" t="s">
        <v>278</v>
      </c>
      <c r="D103" s="15">
        <v>907418</v>
      </c>
      <c r="E103" s="15" t="s">
        <v>79</v>
      </c>
      <c r="F103" s="21">
        <v>179477</v>
      </c>
      <c r="G103" s="21">
        <v>6371</v>
      </c>
      <c r="H103" s="32">
        <v>1.9</v>
      </c>
      <c r="I103" s="35">
        <v>3.6</v>
      </c>
    </row>
    <row r="104" spans="1:9" ht="25.5">
      <c r="A104" s="3">
        <f t="shared" si="3"/>
        <v>101</v>
      </c>
      <c r="B104" s="2" t="s">
        <v>420</v>
      </c>
      <c r="C104" s="2" t="s">
        <v>381</v>
      </c>
      <c r="D104" s="15">
        <v>907183</v>
      </c>
      <c r="E104" s="15" t="s">
        <v>81</v>
      </c>
      <c r="F104" s="21">
        <v>190130</v>
      </c>
      <c r="G104" s="21">
        <v>13898</v>
      </c>
      <c r="H104" s="32">
        <v>2.5</v>
      </c>
      <c r="I104" s="35">
        <v>7.3</v>
      </c>
    </row>
    <row r="105" spans="1:9" ht="12.75">
      <c r="A105" s="3">
        <f t="shared" si="3"/>
        <v>102</v>
      </c>
      <c r="B105" s="2" t="s">
        <v>121</v>
      </c>
      <c r="C105" s="2" t="s">
        <v>474</v>
      </c>
      <c r="D105" s="15">
        <v>905862</v>
      </c>
      <c r="E105" s="15" t="s">
        <v>78</v>
      </c>
      <c r="F105" s="21">
        <v>3261082</v>
      </c>
      <c r="G105" s="21">
        <v>378012</v>
      </c>
      <c r="H105" s="32">
        <v>41.7</v>
      </c>
      <c r="I105" s="35">
        <v>11.6</v>
      </c>
    </row>
    <row r="106" spans="1:9" ht="12.75">
      <c r="A106" s="3">
        <f t="shared" si="3"/>
        <v>103</v>
      </c>
      <c r="B106" s="2" t="s">
        <v>582</v>
      </c>
      <c r="C106" s="2" t="s">
        <v>462</v>
      </c>
      <c r="D106" s="15">
        <v>905716</v>
      </c>
      <c r="E106" s="15" t="s">
        <v>78</v>
      </c>
      <c r="F106" s="21">
        <v>734074</v>
      </c>
      <c r="G106" s="21">
        <v>-8337</v>
      </c>
      <c r="H106" s="32">
        <v>-0.8</v>
      </c>
      <c r="I106" s="35">
        <v>-1.2</v>
      </c>
    </row>
    <row r="107" spans="1:9" ht="12.75">
      <c r="A107" s="3">
        <f t="shared" si="3"/>
        <v>104</v>
      </c>
      <c r="B107" s="2" t="s">
        <v>333</v>
      </c>
      <c r="C107" s="2" t="s">
        <v>382</v>
      </c>
      <c r="D107" s="21" t="s">
        <v>55</v>
      </c>
      <c r="E107" s="15" t="s">
        <v>78</v>
      </c>
      <c r="F107" s="21" t="s">
        <v>281</v>
      </c>
      <c r="G107" s="21" t="s">
        <v>281</v>
      </c>
      <c r="H107" s="21" t="s">
        <v>281</v>
      </c>
      <c r="I107" s="35" t="s">
        <v>281</v>
      </c>
    </row>
    <row r="108" spans="1:9" ht="12.75">
      <c r="A108" s="3">
        <f t="shared" si="3"/>
        <v>105</v>
      </c>
      <c r="B108" s="2" t="s">
        <v>346</v>
      </c>
      <c r="C108" s="2" t="s">
        <v>71</v>
      </c>
      <c r="D108" s="15">
        <v>900000</v>
      </c>
      <c r="E108" s="15" t="s">
        <v>78</v>
      </c>
      <c r="F108" s="21" t="s">
        <v>281</v>
      </c>
      <c r="G108" s="33" t="s">
        <v>281</v>
      </c>
      <c r="H108" s="32" t="s">
        <v>281</v>
      </c>
      <c r="I108" s="35" t="s">
        <v>281</v>
      </c>
    </row>
    <row r="109" spans="1:9" ht="12.75">
      <c r="A109" s="3">
        <f t="shared" si="3"/>
        <v>106</v>
      </c>
      <c r="B109" s="2" t="s">
        <v>583</v>
      </c>
      <c r="C109" s="2" t="s">
        <v>383</v>
      </c>
      <c r="D109" s="15">
        <v>895851</v>
      </c>
      <c r="E109" s="15" t="s">
        <v>444</v>
      </c>
      <c r="F109" s="21">
        <v>52717</v>
      </c>
      <c r="G109" s="21">
        <v>15276</v>
      </c>
      <c r="H109" s="32">
        <v>1.1</v>
      </c>
      <c r="I109" s="35">
        <v>29</v>
      </c>
    </row>
    <row r="110" spans="1:9" ht="12.75">
      <c r="A110" s="3">
        <f t="shared" si="3"/>
        <v>107</v>
      </c>
      <c r="B110" s="2" t="s">
        <v>576</v>
      </c>
      <c r="C110" s="2" t="s">
        <v>73</v>
      </c>
      <c r="D110" s="15">
        <v>891984</v>
      </c>
      <c r="E110" s="15" t="s">
        <v>78</v>
      </c>
      <c r="F110" s="21" t="s">
        <v>281</v>
      </c>
      <c r="G110" s="21">
        <v>40637</v>
      </c>
      <c r="H110" s="32">
        <v>4.6</v>
      </c>
      <c r="I110" s="35" t="s">
        <v>281</v>
      </c>
    </row>
    <row r="111" spans="1:9" ht="12.75">
      <c r="A111" s="3">
        <f t="shared" si="3"/>
        <v>108</v>
      </c>
      <c r="B111" s="2" t="s">
        <v>207</v>
      </c>
      <c r="C111" s="2" t="s">
        <v>461</v>
      </c>
      <c r="D111" s="15">
        <v>878516</v>
      </c>
      <c r="E111" s="15" t="s">
        <v>78</v>
      </c>
      <c r="F111" s="21" t="s">
        <v>281</v>
      </c>
      <c r="G111" s="21">
        <v>-22910</v>
      </c>
      <c r="H111" s="21">
        <v>0</v>
      </c>
      <c r="I111" s="35" t="s">
        <v>281</v>
      </c>
    </row>
    <row r="112" spans="1:9" ht="12.75">
      <c r="A112" s="3">
        <f t="shared" si="3"/>
        <v>109</v>
      </c>
      <c r="B112" s="2" t="s">
        <v>380</v>
      </c>
      <c r="C112" s="2" t="s">
        <v>586</v>
      </c>
      <c r="D112" s="15">
        <v>874645</v>
      </c>
      <c r="E112" s="15" t="s">
        <v>79</v>
      </c>
      <c r="F112" s="21">
        <v>117501</v>
      </c>
      <c r="G112" s="21">
        <v>5524</v>
      </c>
      <c r="H112" s="32">
        <v>1.7</v>
      </c>
      <c r="I112" s="35">
        <v>4.7</v>
      </c>
    </row>
    <row r="113" spans="1:9" ht="12.75">
      <c r="A113" s="3">
        <f t="shared" si="3"/>
        <v>110</v>
      </c>
      <c r="B113" s="2" t="s">
        <v>171</v>
      </c>
      <c r="C113" s="2" t="s">
        <v>465</v>
      </c>
      <c r="D113" s="15">
        <v>873736</v>
      </c>
      <c r="E113" s="15" t="s">
        <v>80</v>
      </c>
      <c r="F113" s="21">
        <v>186076</v>
      </c>
      <c r="G113" s="21">
        <v>30116</v>
      </c>
      <c r="H113" s="32">
        <v>8.1</v>
      </c>
      <c r="I113" s="35">
        <v>16.2</v>
      </c>
    </row>
    <row r="114" spans="1:9" ht="12">
      <c r="A114" s="3">
        <f t="shared" si="3"/>
        <v>111</v>
      </c>
      <c r="B114" s="2" t="s">
        <v>399</v>
      </c>
      <c r="C114" s="2" t="s">
        <v>350</v>
      </c>
      <c r="D114" s="15">
        <v>862712</v>
      </c>
      <c r="E114" s="15" t="s">
        <v>501</v>
      </c>
      <c r="F114" s="21">
        <v>1161468</v>
      </c>
      <c r="G114" s="21">
        <v>172783</v>
      </c>
      <c r="H114" s="32">
        <v>40.1</v>
      </c>
      <c r="I114" s="35">
        <v>14.9</v>
      </c>
    </row>
    <row r="115" spans="1:9" ht="12">
      <c r="A115" s="3">
        <f t="shared" si="3"/>
        <v>112</v>
      </c>
      <c r="B115" s="2" t="s">
        <v>172</v>
      </c>
      <c r="C115" s="2" t="s">
        <v>384</v>
      </c>
      <c r="D115" s="21" t="s">
        <v>56</v>
      </c>
      <c r="E115" s="15" t="s">
        <v>78</v>
      </c>
      <c r="F115" s="21" t="s">
        <v>281</v>
      </c>
      <c r="G115" s="21" t="s">
        <v>281</v>
      </c>
      <c r="H115" s="32" t="s">
        <v>281</v>
      </c>
      <c r="I115" s="35" t="s">
        <v>281</v>
      </c>
    </row>
    <row r="116" spans="1:9" ht="12">
      <c r="A116" s="3">
        <f t="shared" si="3"/>
        <v>113</v>
      </c>
      <c r="B116" s="2" t="s">
        <v>173</v>
      </c>
      <c r="C116" s="2" t="s">
        <v>586</v>
      </c>
      <c r="D116" s="15">
        <v>858864</v>
      </c>
      <c r="E116" s="15" t="s">
        <v>78</v>
      </c>
      <c r="F116" s="21">
        <v>404325</v>
      </c>
      <c r="G116" s="21">
        <v>-33560</v>
      </c>
      <c r="H116" s="32">
        <v>-3.9</v>
      </c>
      <c r="I116" s="35">
        <v>-8.3</v>
      </c>
    </row>
    <row r="117" spans="1:9" ht="12">
      <c r="A117" s="3">
        <f t="shared" si="3"/>
        <v>114</v>
      </c>
      <c r="B117" s="2" t="s">
        <v>174</v>
      </c>
      <c r="C117" s="2" t="s">
        <v>442</v>
      </c>
      <c r="D117" s="28">
        <v>653678</v>
      </c>
      <c r="E117" s="15" t="s">
        <v>84</v>
      </c>
      <c r="F117" s="21">
        <v>82683</v>
      </c>
      <c r="G117" s="21">
        <v>26662</v>
      </c>
      <c r="H117" s="32">
        <v>9.4</v>
      </c>
      <c r="I117" s="35">
        <v>32.3</v>
      </c>
    </row>
    <row r="118" spans="1:9" ht="12">
      <c r="A118" s="3">
        <f t="shared" si="3"/>
        <v>115</v>
      </c>
      <c r="B118" s="2" t="s">
        <v>175</v>
      </c>
      <c r="C118" s="2" t="s">
        <v>72</v>
      </c>
      <c r="D118" s="21" t="s">
        <v>57</v>
      </c>
      <c r="E118" s="15" t="s">
        <v>78</v>
      </c>
      <c r="F118" s="21" t="s">
        <v>281</v>
      </c>
      <c r="G118" s="21" t="s">
        <v>281</v>
      </c>
      <c r="H118" s="32" t="s">
        <v>281</v>
      </c>
      <c r="I118" s="35" t="s">
        <v>281</v>
      </c>
    </row>
    <row r="119" spans="1:9" ht="12">
      <c r="A119" s="3">
        <f t="shared" si="3"/>
        <v>116</v>
      </c>
      <c r="B119" s="2" t="s">
        <v>176</v>
      </c>
      <c r="C119" s="2" t="s">
        <v>464</v>
      </c>
      <c r="D119" s="15">
        <v>849892</v>
      </c>
      <c r="E119" s="15" t="s">
        <v>78</v>
      </c>
      <c r="F119" s="21">
        <v>1223162</v>
      </c>
      <c r="G119" s="33">
        <v>278544</v>
      </c>
      <c r="H119" s="32">
        <v>32.8</v>
      </c>
      <c r="I119" s="35">
        <v>22.8</v>
      </c>
    </row>
    <row r="120" spans="1:9" ht="12">
      <c r="A120" s="3">
        <f t="shared" si="3"/>
        <v>117</v>
      </c>
      <c r="B120" s="2" t="s">
        <v>402</v>
      </c>
      <c r="C120" s="2" t="s">
        <v>468</v>
      </c>
      <c r="D120" s="15">
        <v>832059</v>
      </c>
      <c r="E120" s="15" t="s">
        <v>79</v>
      </c>
      <c r="F120" s="21">
        <v>351904</v>
      </c>
      <c r="G120" s="21">
        <v>47370</v>
      </c>
      <c r="H120" s="32">
        <v>15</v>
      </c>
      <c r="I120" s="35">
        <v>13.5</v>
      </c>
    </row>
    <row r="121" spans="1:9" ht="12">
      <c r="A121" s="3">
        <f t="shared" si="3"/>
        <v>118</v>
      </c>
      <c r="B121" s="2" t="s">
        <v>201</v>
      </c>
      <c r="C121" s="2" t="s">
        <v>462</v>
      </c>
      <c r="D121" s="15">
        <v>820000</v>
      </c>
      <c r="E121" s="15" t="s">
        <v>78</v>
      </c>
      <c r="F121" s="21" t="s">
        <v>281</v>
      </c>
      <c r="G121" s="21" t="s">
        <v>281</v>
      </c>
      <c r="H121" s="32" t="s">
        <v>281</v>
      </c>
      <c r="I121" s="35" t="s">
        <v>281</v>
      </c>
    </row>
    <row r="122" spans="1:9" ht="12">
      <c r="A122" s="3">
        <f t="shared" si="3"/>
        <v>119</v>
      </c>
      <c r="B122" s="2" t="s">
        <v>308</v>
      </c>
      <c r="C122" s="2" t="s">
        <v>468</v>
      </c>
      <c r="D122" s="15">
        <v>804055</v>
      </c>
      <c r="E122" s="15" t="s">
        <v>78</v>
      </c>
      <c r="F122" s="21">
        <v>223408</v>
      </c>
      <c r="G122" s="21">
        <v>41618</v>
      </c>
      <c r="H122" s="32">
        <v>5.2</v>
      </c>
      <c r="I122" s="35">
        <v>18.6</v>
      </c>
    </row>
    <row r="123" spans="1:9" ht="12">
      <c r="A123" s="3">
        <f t="shared" si="3"/>
        <v>120</v>
      </c>
      <c r="B123" s="2" t="s">
        <v>584</v>
      </c>
      <c r="C123" s="2" t="s">
        <v>462</v>
      </c>
      <c r="D123" s="15">
        <v>800000</v>
      </c>
      <c r="E123" s="15" t="s">
        <v>78</v>
      </c>
      <c r="F123" s="21" t="s">
        <v>281</v>
      </c>
      <c r="G123" s="21" t="s">
        <v>281</v>
      </c>
      <c r="H123" s="32" t="s">
        <v>281</v>
      </c>
      <c r="I123" s="35" t="s">
        <v>281</v>
      </c>
    </row>
    <row r="124" spans="3:8" ht="12">
      <c r="C124" s="2"/>
      <c r="E124" s="15"/>
      <c r="H124" s="2"/>
    </row>
    <row r="125" spans="1:8" ht="12">
      <c r="A125" s="12" t="s">
        <v>58</v>
      </c>
      <c r="C125" s="2"/>
      <c r="H125" s="2"/>
    </row>
    <row r="126" ht="12">
      <c r="H126" s="2"/>
    </row>
    <row r="127" ht="12">
      <c r="H127" s="2"/>
    </row>
    <row r="128" ht="12">
      <c r="H128" s="2"/>
    </row>
    <row r="130" ht="12">
      <c r="H130" s="2"/>
    </row>
    <row r="131" ht="12">
      <c r="H131" s="2"/>
    </row>
    <row r="132" ht="12">
      <c r="H132" s="2"/>
    </row>
    <row r="133" ht="12">
      <c r="H133" s="2"/>
    </row>
    <row r="134" ht="12">
      <c r="H134" s="2"/>
    </row>
    <row r="135" ht="12">
      <c r="H135" s="2"/>
    </row>
    <row r="136" ht="12">
      <c r="H136" s="2"/>
    </row>
  </sheetData>
  <mergeCells count="1">
    <mergeCell ref="H2:I2"/>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36"/>
  <sheetViews>
    <sheetView zoomScale="150" zoomScaleNormal="150" workbookViewId="0" topLeftCell="A1">
      <selection activeCell="E123" sqref="E123"/>
    </sheetView>
  </sheetViews>
  <sheetFormatPr defaultColWidth="7.125" defaultRowHeight="12.75"/>
  <cols>
    <col min="1" max="1" width="7.125" style="3" customWidth="1"/>
    <col min="2" max="2" width="18.25390625" style="2" customWidth="1"/>
    <col min="3" max="3" width="9.00390625" style="3" customWidth="1"/>
    <col min="4" max="4" width="9.00390625" style="15" customWidth="1"/>
    <col min="5" max="5" width="7.125" style="3" customWidth="1"/>
    <col min="6" max="6" width="11.25390625" style="15" customWidth="1"/>
    <col min="7" max="7" width="8.125" style="15" customWidth="1"/>
    <col min="8" max="8" width="7.125" style="3" customWidth="1"/>
    <col min="9" max="9" width="7.125" style="10" customWidth="1"/>
    <col min="10" max="16384" width="7.125" style="3" customWidth="1"/>
  </cols>
  <sheetData>
    <row r="1" spans="1:6" ht="16.5">
      <c r="A1" s="1">
        <v>1984</v>
      </c>
      <c r="D1" s="3"/>
      <c r="F1" s="3"/>
    </row>
    <row r="2" spans="1:9" ht="12">
      <c r="A2" s="6"/>
      <c r="D2" s="3"/>
      <c r="F2" s="3"/>
      <c r="H2" s="56" t="s">
        <v>394</v>
      </c>
      <c r="I2" s="57"/>
    </row>
    <row r="3" spans="1:9" s="5" customFormat="1" ht="40.5" customHeight="1">
      <c r="A3" s="4" t="s">
        <v>356</v>
      </c>
      <c r="B3" s="4" t="s">
        <v>386</v>
      </c>
      <c r="C3" s="4" t="s">
        <v>387</v>
      </c>
      <c r="D3" s="4" t="s">
        <v>128</v>
      </c>
      <c r="E3" s="4" t="s">
        <v>391</v>
      </c>
      <c r="F3" s="4" t="s">
        <v>131</v>
      </c>
      <c r="G3" s="25" t="s">
        <v>132</v>
      </c>
      <c r="H3" s="4" t="s">
        <v>395</v>
      </c>
      <c r="I3" s="26" t="s">
        <v>396</v>
      </c>
    </row>
    <row r="4" spans="1:9" ht="12">
      <c r="A4" s="3">
        <v>1</v>
      </c>
      <c r="B4" s="2" t="s">
        <v>502</v>
      </c>
      <c r="C4" s="3" t="s">
        <v>458</v>
      </c>
      <c r="D4" s="15">
        <v>711140</v>
      </c>
      <c r="E4" s="3" t="s">
        <v>78</v>
      </c>
      <c r="F4" s="21">
        <v>535701</v>
      </c>
      <c r="G4" s="21">
        <v>-16169</v>
      </c>
      <c r="H4" s="35">
        <v>-2.3</v>
      </c>
      <c r="I4" s="35">
        <v>-3.1</v>
      </c>
    </row>
    <row r="5" spans="1:9" ht="12">
      <c r="A5" s="3">
        <f aca="true" t="shared" si="0" ref="A5:A36">A4+1</f>
        <v>2</v>
      </c>
      <c r="B5" s="2" t="s">
        <v>412</v>
      </c>
      <c r="C5" s="3" t="s">
        <v>458</v>
      </c>
      <c r="D5" s="15">
        <v>413793</v>
      </c>
      <c r="E5" s="3" t="s">
        <v>79</v>
      </c>
      <c r="F5" s="21">
        <v>24936</v>
      </c>
      <c r="G5" s="21">
        <v>-857</v>
      </c>
      <c r="H5" s="35">
        <v>-0.6</v>
      </c>
      <c r="I5" s="35">
        <v>-3.5</v>
      </c>
    </row>
    <row r="6" spans="1:9" ht="15" customHeight="1">
      <c r="A6" s="3">
        <f t="shared" si="0"/>
        <v>3</v>
      </c>
      <c r="B6" s="2" t="s">
        <v>662</v>
      </c>
      <c r="C6" s="3" t="s">
        <v>458</v>
      </c>
      <c r="D6" s="15">
        <v>136003</v>
      </c>
      <c r="E6" s="3" t="s">
        <v>78</v>
      </c>
      <c r="F6" s="21">
        <v>14308</v>
      </c>
      <c r="G6" s="21">
        <v>-5956</v>
      </c>
      <c r="H6" s="35">
        <v>-4.4</v>
      </c>
      <c r="I6" s="35">
        <v>-41.7</v>
      </c>
    </row>
    <row r="7" spans="1:9" ht="12">
      <c r="A7" s="3">
        <f t="shared" si="0"/>
        <v>4</v>
      </c>
      <c r="B7" s="2" t="s">
        <v>505</v>
      </c>
      <c r="C7" s="3" t="s">
        <v>459</v>
      </c>
      <c r="D7" s="15">
        <v>93382</v>
      </c>
      <c r="E7" s="3" t="s">
        <v>79</v>
      </c>
      <c r="F7" s="21">
        <v>46792</v>
      </c>
      <c r="G7" s="21">
        <v>4446</v>
      </c>
      <c r="H7" s="35">
        <v>13.6</v>
      </c>
      <c r="I7" s="35">
        <v>9.5</v>
      </c>
    </row>
    <row r="8" spans="1:9" ht="12">
      <c r="A8" s="3">
        <f t="shared" si="0"/>
        <v>5</v>
      </c>
      <c r="B8" s="2" t="s">
        <v>561</v>
      </c>
      <c r="C8" s="3" t="s">
        <v>462</v>
      </c>
      <c r="D8" s="15">
        <v>93296</v>
      </c>
      <c r="E8" s="3" t="s">
        <v>79</v>
      </c>
      <c r="F8" s="21">
        <v>6025</v>
      </c>
      <c r="G8" s="21">
        <v>-185</v>
      </c>
      <c r="H8" s="35">
        <v>-0.6</v>
      </c>
      <c r="I8" s="35">
        <v>-3.1</v>
      </c>
    </row>
    <row r="9" spans="1:9" ht="12">
      <c r="A9" s="3">
        <f t="shared" si="0"/>
        <v>6</v>
      </c>
      <c r="B9" s="2" t="s">
        <v>506</v>
      </c>
      <c r="C9" s="3" t="s">
        <v>461</v>
      </c>
      <c r="D9" s="15">
        <v>78332</v>
      </c>
      <c r="E9" s="3" t="s">
        <v>78</v>
      </c>
      <c r="F9" s="21">
        <v>29491</v>
      </c>
      <c r="G9" s="21">
        <v>-14026</v>
      </c>
      <c r="H9" s="35">
        <v>-17.9</v>
      </c>
      <c r="I9" s="35">
        <v>-47.6</v>
      </c>
    </row>
    <row r="10" spans="1:9" ht="12">
      <c r="A10" s="3">
        <f t="shared" si="0"/>
        <v>7</v>
      </c>
      <c r="B10" s="2" t="s">
        <v>503</v>
      </c>
      <c r="C10" s="3" t="s">
        <v>237</v>
      </c>
      <c r="D10" s="15">
        <v>75587</v>
      </c>
      <c r="E10" s="3" t="s">
        <v>79</v>
      </c>
      <c r="F10" s="20">
        <v>55780</v>
      </c>
      <c r="G10" s="21">
        <v>-1463</v>
      </c>
      <c r="H10" s="35">
        <v>-5.5</v>
      </c>
      <c r="I10" s="35">
        <v>-2.7</v>
      </c>
    </row>
    <row r="11" spans="1:9" ht="12">
      <c r="A11" s="3">
        <f t="shared" si="0"/>
        <v>8</v>
      </c>
      <c r="B11" s="2" t="s">
        <v>360</v>
      </c>
      <c r="C11" s="3" t="s">
        <v>676</v>
      </c>
      <c r="D11" s="15">
        <v>74679</v>
      </c>
      <c r="E11" s="3" t="s">
        <v>78</v>
      </c>
      <c r="F11" s="20">
        <v>21686</v>
      </c>
      <c r="G11" s="21">
        <v>-506</v>
      </c>
      <c r="H11" s="35">
        <v>-0.7</v>
      </c>
      <c r="I11" s="35">
        <v>-2.4</v>
      </c>
    </row>
    <row r="12" spans="1:9" ht="12">
      <c r="A12" s="3">
        <f t="shared" si="0"/>
        <v>9</v>
      </c>
      <c r="B12" s="2" t="s">
        <v>654</v>
      </c>
      <c r="C12" s="3" t="s">
        <v>461</v>
      </c>
      <c r="D12" s="15">
        <v>73400</v>
      </c>
      <c r="E12" s="3" t="s">
        <v>78</v>
      </c>
      <c r="F12" s="20">
        <v>48124</v>
      </c>
      <c r="G12" s="21">
        <v>10343</v>
      </c>
      <c r="H12" s="35">
        <v>14.1</v>
      </c>
      <c r="I12" s="35">
        <v>21.4</v>
      </c>
    </row>
    <row r="13" spans="1:9" ht="12">
      <c r="A13" s="3">
        <f t="shared" si="0"/>
        <v>10</v>
      </c>
      <c r="B13" s="2" t="s">
        <v>659</v>
      </c>
      <c r="C13" s="3" t="s">
        <v>459</v>
      </c>
      <c r="D13" s="15">
        <v>61254</v>
      </c>
      <c r="E13" s="3" t="s">
        <v>444</v>
      </c>
      <c r="F13" s="20">
        <v>308706</v>
      </c>
      <c r="G13" s="21">
        <v>25016</v>
      </c>
      <c r="H13" s="35">
        <v>22.5</v>
      </c>
      <c r="I13" s="35">
        <v>8.1</v>
      </c>
    </row>
    <row r="14" spans="1:9" ht="12">
      <c r="A14" s="3">
        <f t="shared" si="0"/>
        <v>11</v>
      </c>
      <c r="B14" s="2" t="s">
        <v>361</v>
      </c>
      <c r="C14" s="3" t="s">
        <v>676</v>
      </c>
      <c r="D14" s="15">
        <v>59162</v>
      </c>
      <c r="E14" s="3" t="s">
        <v>78</v>
      </c>
      <c r="F14" s="20">
        <v>13133</v>
      </c>
      <c r="G14" s="21">
        <v>-3319</v>
      </c>
      <c r="H14" s="35">
        <v>-5.6</v>
      </c>
      <c r="I14" s="35">
        <v>-25.3</v>
      </c>
    </row>
    <row r="15" spans="1:9" ht="12">
      <c r="A15" s="3">
        <f t="shared" si="0"/>
        <v>12</v>
      </c>
      <c r="B15" s="2" t="s">
        <v>17</v>
      </c>
      <c r="C15" s="3" t="s">
        <v>458</v>
      </c>
      <c r="D15" s="15">
        <v>50471</v>
      </c>
      <c r="E15" s="3" t="s">
        <v>78</v>
      </c>
      <c r="F15" s="20" t="s">
        <v>240</v>
      </c>
      <c r="G15" s="21">
        <v>4554</v>
      </c>
      <c r="H15" s="35">
        <v>9</v>
      </c>
      <c r="I15" s="35" t="s">
        <v>240</v>
      </c>
    </row>
    <row r="16" spans="1:9" ht="12">
      <c r="A16" s="3">
        <f t="shared" si="0"/>
        <v>13</v>
      </c>
      <c r="B16" s="2" t="s">
        <v>574</v>
      </c>
      <c r="C16" s="3" t="s">
        <v>461</v>
      </c>
      <c r="D16" s="15">
        <v>46491</v>
      </c>
      <c r="E16" s="3" t="s">
        <v>78</v>
      </c>
      <c r="F16" s="20">
        <v>18828</v>
      </c>
      <c r="G16" s="21">
        <v>2861</v>
      </c>
      <c r="H16" s="35">
        <v>6.2</v>
      </c>
      <c r="I16" s="35">
        <v>15.1</v>
      </c>
    </row>
    <row r="17" spans="1:9" ht="12">
      <c r="A17" s="3">
        <f t="shared" si="0"/>
        <v>14</v>
      </c>
      <c r="B17" s="2" t="s">
        <v>13</v>
      </c>
      <c r="C17" s="3" t="s">
        <v>476</v>
      </c>
      <c r="D17" s="15">
        <v>46832</v>
      </c>
      <c r="E17" s="3" t="s">
        <v>78</v>
      </c>
      <c r="F17" s="33">
        <v>18702</v>
      </c>
      <c r="G17" s="21">
        <v>1578</v>
      </c>
      <c r="H17" s="32">
        <v>3.4</v>
      </c>
      <c r="I17" s="36">
        <v>8.3</v>
      </c>
    </row>
    <row r="18" spans="1:9" ht="12">
      <c r="A18" s="3">
        <f t="shared" si="0"/>
        <v>15</v>
      </c>
      <c r="B18" s="2" t="s">
        <v>413</v>
      </c>
      <c r="C18" s="3" t="s">
        <v>462</v>
      </c>
      <c r="D18" s="15">
        <v>42219</v>
      </c>
      <c r="E18" s="3" t="s">
        <v>78</v>
      </c>
      <c r="F18" s="21" t="s">
        <v>240</v>
      </c>
      <c r="G18" s="21">
        <v>-4001</v>
      </c>
      <c r="H18" s="35">
        <v>-9.5</v>
      </c>
      <c r="I18" s="35" t="s">
        <v>240</v>
      </c>
    </row>
    <row r="19" spans="1:9" ht="12">
      <c r="A19" s="3">
        <f t="shared" si="0"/>
        <v>16</v>
      </c>
      <c r="B19" s="2" t="s">
        <v>563</v>
      </c>
      <c r="C19" s="3" t="s">
        <v>276</v>
      </c>
      <c r="D19" s="15">
        <v>40000</v>
      </c>
      <c r="E19" s="3" t="s">
        <v>78</v>
      </c>
      <c r="F19" s="21" t="s">
        <v>240</v>
      </c>
      <c r="G19" s="21" t="s">
        <v>240</v>
      </c>
      <c r="H19" s="35" t="s">
        <v>240</v>
      </c>
      <c r="I19" s="35" t="s">
        <v>240</v>
      </c>
    </row>
    <row r="20" spans="1:9" ht="12">
      <c r="A20" s="3">
        <f t="shared" si="0"/>
        <v>17</v>
      </c>
      <c r="B20" s="2" t="s">
        <v>59</v>
      </c>
      <c r="C20" s="3" t="s">
        <v>459</v>
      </c>
      <c r="D20" s="15">
        <v>39608</v>
      </c>
      <c r="E20" s="3" t="s">
        <v>79</v>
      </c>
      <c r="F20" s="21">
        <v>17480</v>
      </c>
      <c r="G20" s="21">
        <v>-497</v>
      </c>
      <c r="H20" s="35">
        <v>-3.6</v>
      </c>
      <c r="I20" s="35">
        <v>-2.9</v>
      </c>
    </row>
    <row r="21" spans="1:9" ht="12">
      <c r="A21" s="3">
        <f t="shared" si="0"/>
        <v>18</v>
      </c>
      <c r="B21" s="2" t="s">
        <v>663</v>
      </c>
      <c r="C21" s="3" t="s">
        <v>464</v>
      </c>
      <c r="D21" s="15">
        <v>36217</v>
      </c>
      <c r="E21" s="3" t="s">
        <v>78</v>
      </c>
      <c r="F21" s="21">
        <v>48792</v>
      </c>
      <c r="G21" s="21">
        <v>2076</v>
      </c>
      <c r="H21" s="35">
        <v>3.7</v>
      </c>
      <c r="I21" s="35">
        <v>4.2</v>
      </c>
    </row>
    <row r="22" spans="1:9" ht="12">
      <c r="A22" s="3">
        <f t="shared" si="0"/>
        <v>19</v>
      </c>
      <c r="B22" s="2" t="s">
        <v>296</v>
      </c>
      <c r="C22" s="3" t="s">
        <v>65</v>
      </c>
      <c r="D22" s="24">
        <v>34003</v>
      </c>
      <c r="E22" s="3" t="s">
        <v>79</v>
      </c>
      <c r="F22" s="21">
        <v>16355</v>
      </c>
      <c r="G22" s="21">
        <v>972</v>
      </c>
      <c r="H22" s="35">
        <v>8.2</v>
      </c>
      <c r="I22" s="35">
        <v>5.9</v>
      </c>
    </row>
    <row r="23" spans="1:9" ht="12">
      <c r="A23" s="3">
        <f t="shared" si="0"/>
        <v>20</v>
      </c>
      <c r="B23" s="2" t="s">
        <v>668</v>
      </c>
      <c r="C23" s="2" t="s">
        <v>462</v>
      </c>
      <c r="D23" s="15">
        <v>28604</v>
      </c>
      <c r="E23" s="3" t="s">
        <v>82</v>
      </c>
      <c r="F23" s="21">
        <v>2035</v>
      </c>
      <c r="G23" s="21">
        <v>-1634</v>
      </c>
      <c r="H23" s="35">
        <v>-7.9</v>
      </c>
      <c r="I23" s="35">
        <v>-87.6</v>
      </c>
    </row>
    <row r="24" spans="1:9" ht="12">
      <c r="A24" s="3">
        <f t="shared" si="0"/>
        <v>21</v>
      </c>
      <c r="B24" s="2" t="s">
        <v>470</v>
      </c>
      <c r="C24" s="3" t="s">
        <v>458</v>
      </c>
      <c r="D24" s="15">
        <v>28254</v>
      </c>
      <c r="E24" s="3" t="s">
        <v>78</v>
      </c>
      <c r="F24" s="33">
        <v>22990</v>
      </c>
      <c r="G24" s="21">
        <v>2013</v>
      </c>
      <c r="H24" s="35">
        <v>7.1</v>
      </c>
      <c r="I24" s="35">
        <v>8.7</v>
      </c>
    </row>
    <row r="25" spans="1:9" ht="12">
      <c r="A25" s="3">
        <f t="shared" si="0"/>
        <v>22</v>
      </c>
      <c r="B25" s="2" t="s">
        <v>562</v>
      </c>
      <c r="C25" s="3" t="s">
        <v>461</v>
      </c>
      <c r="D25" s="18">
        <v>27463</v>
      </c>
      <c r="E25" s="3" t="s">
        <v>78</v>
      </c>
      <c r="F25" s="21">
        <v>9188</v>
      </c>
      <c r="G25" s="21">
        <v>-1597</v>
      </c>
      <c r="H25" s="32">
        <v>-5.8</v>
      </c>
      <c r="I25" s="36">
        <v>-17.4</v>
      </c>
    </row>
    <row r="26" spans="1:9" s="30" customFormat="1" ht="12">
      <c r="A26" s="30">
        <f t="shared" si="0"/>
        <v>23</v>
      </c>
      <c r="B26" s="29" t="s">
        <v>430</v>
      </c>
      <c r="C26" s="30" t="s">
        <v>458</v>
      </c>
      <c r="D26" s="24">
        <v>26337</v>
      </c>
      <c r="E26" s="30" t="s">
        <v>501</v>
      </c>
      <c r="F26" s="20">
        <v>21009</v>
      </c>
      <c r="G26" s="20">
        <v>1932</v>
      </c>
      <c r="H26" s="39">
        <v>14.9</v>
      </c>
      <c r="I26" s="39">
        <v>9.1</v>
      </c>
    </row>
    <row r="27" spans="1:9" s="30" customFormat="1" ht="12">
      <c r="A27" s="30">
        <f t="shared" si="0"/>
        <v>24</v>
      </c>
      <c r="B27" s="29" t="s">
        <v>667</v>
      </c>
      <c r="C27" s="30" t="s">
        <v>466</v>
      </c>
      <c r="D27" s="24">
        <v>26250</v>
      </c>
      <c r="E27" s="30" t="s">
        <v>444</v>
      </c>
      <c r="F27" s="20">
        <v>80752</v>
      </c>
      <c r="G27" s="20">
        <v>3272</v>
      </c>
      <c r="H27" s="40">
        <v>6.9</v>
      </c>
      <c r="I27" s="39">
        <v>4</v>
      </c>
    </row>
    <row r="28" spans="1:9" ht="12">
      <c r="A28" s="3">
        <f t="shared" si="0"/>
        <v>25</v>
      </c>
      <c r="B28" s="2" t="s">
        <v>14</v>
      </c>
      <c r="C28" s="30" t="s">
        <v>464</v>
      </c>
      <c r="D28" s="15">
        <v>24355</v>
      </c>
      <c r="E28" s="3" t="s">
        <v>78</v>
      </c>
      <c r="F28" s="21">
        <v>9187</v>
      </c>
      <c r="G28" s="21">
        <v>-1931</v>
      </c>
      <c r="H28" s="39">
        <v>-7.9</v>
      </c>
      <c r="I28" s="35">
        <v>-21.1</v>
      </c>
    </row>
    <row r="29" spans="1:9" ht="12">
      <c r="A29" s="3">
        <f t="shared" si="0"/>
        <v>26</v>
      </c>
      <c r="B29" s="2" t="s">
        <v>316</v>
      </c>
      <c r="C29" s="30" t="s">
        <v>72</v>
      </c>
      <c r="D29" s="15">
        <v>23423</v>
      </c>
      <c r="E29" s="3" t="s">
        <v>81</v>
      </c>
      <c r="F29" s="21">
        <v>3569</v>
      </c>
      <c r="G29" s="21">
        <v>-618</v>
      </c>
      <c r="H29" s="35">
        <v>-4.3</v>
      </c>
      <c r="I29" s="35">
        <v>-17.4</v>
      </c>
    </row>
    <row r="30" spans="1:9" ht="12">
      <c r="A30" s="3">
        <f t="shared" si="0"/>
        <v>27</v>
      </c>
      <c r="B30" s="2" t="s">
        <v>666</v>
      </c>
      <c r="C30" s="30" t="s">
        <v>462</v>
      </c>
      <c r="D30" s="15">
        <v>22829</v>
      </c>
      <c r="E30" s="3" t="s">
        <v>79</v>
      </c>
      <c r="F30" s="21" t="s">
        <v>240</v>
      </c>
      <c r="G30" s="21">
        <v>290</v>
      </c>
      <c r="H30" s="35">
        <v>3.6</v>
      </c>
      <c r="I30" s="35" t="s">
        <v>240</v>
      </c>
    </row>
    <row r="31" spans="1:9" ht="12">
      <c r="A31" s="3">
        <f t="shared" si="0"/>
        <v>28</v>
      </c>
      <c r="B31" s="2" t="s">
        <v>362</v>
      </c>
      <c r="C31" s="30" t="s">
        <v>465</v>
      </c>
      <c r="D31" s="15">
        <v>22425</v>
      </c>
      <c r="E31" s="3" t="s">
        <v>84</v>
      </c>
      <c r="F31" s="21">
        <v>31799</v>
      </c>
      <c r="G31" s="21">
        <v>4629</v>
      </c>
      <c r="H31" s="35">
        <v>68.9</v>
      </c>
      <c r="I31" s="35">
        <v>14.5</v>
      </c>
    </row>
    <row r="32" spans="1:9" ht="12">
      <c r="A32" s="3">
        <f t="shared" si="0"/>
        <v>29</v>
      </c>
      <c r="B32" s="2" t="s">
        <v>479</v>
      </c>
      <c r="C32" s="30" t="s">
        <v>215</v>
      </c>
      <c r="D32" s="15">
        <v>22405</v>
      </c>
      <c r="E32" s="3" t="s">
        <v>79</v>
      </c>
      <c r="F32" s="21">
        <v>8631</v>
      </c>
      <c r="G32" s="21">
        <v>1609</v>
      </c>
      <c r="H32" s="35">
        <v>20.5</v>
      </c>
      <c r="I32" s="35">
        <v>18.6</v>
      </c>
    </row>
    <row r="33" spans="1:9" ht="12">
      <c r="A33" s="3">
        <f t="shared" si="0"/>
        <v>30</v>
      </c>
      <c r="B33" s="2" t="s">
        <v>363</v>
      </c>
      <c r="C33" s="30" t="s">
        <v>461</v>
      </c>
      <c r="D33" s="15">
        <v>20500</v>
      </c>
      <c r="E33" s="3" t="s">
        <v>78</v>
      </c>
      <c r="F33" s="21">
        <v>11083</v>
      </c>
      <c r="G33" s="21">
        <v>1344</v>
      </c>
      <c r="H33" s="35">
        <v>6.6</v>
      </c>
      <c r="I33" s="35">
        <v>12.1</v>
      </c>
    </row>
    <row r="34" spans="1:9" ht="12">
      <c r="A34" s="3">
        <f t="shared" si="0"/>
        <v>31</v>
      </c>
      <c r="B34" s="2" t="s">
        <v>569</v>
      </c>
      <c r="C34" s="3" t="s">
        <v>462</v>
      </c>
      <c r="D34" s="15">
        <v>20458</v>
      </c>
      <c r="E34" s="3" t="s">
        <v>78</v>
      </c>
      <c r="F34" s="21">
        <v>11388</v>
      </c>
      <c r="G34" s="21">
        <v>1757</v>
      </c>
      <c r="H34" s="35">
        <v>8.6</v>
      </c>
      <c r="I34" s="35">
        <v>15.4</v>
      </c>
    </row>
    <row r="35" spans="1:9" ht="12">
      <c r="A35" s="3">
        <f t="shared" si="0"/>
        <v>32</v>
      </c>
      <c r="B35" s="2" t="s">
        <v>288</v>
      </c>
      <c r="C35" s="3" t="s">
        <v>458</v>
      </c>
      <c r="D35" s="18">
        <v>19354</v>
      </c>
      <c r="E35" s="2" t="s">
        <v>78</v>
      </c>
      <c r="F35" s="33">
        <v>9943</v>
      </c>
      <c r="G35" s="33">
        <v>867</v>
      </c>
      <c r="H35" s="32">
        <v>4.5</v>
      </c>
      <c r="I35" s="36">
        <v>8.7</v>
      </c>
    </row>
    <row r="36" spans="1:9" ht="12">
      <c r="A36" s="3">
        <f t="shared" si="0"/>
        <v>33</v>
      </c>
      <c r="B36" s="2" t="s">
        <v>11</v>
      </c>
      <c r="C36" s="3" t="s">
        <v>215</v>
      </c>
      <c r="D36" s="15">
        <v>19319</v>
      </c>
      <c r="E36" s="3" t="s">
        <v>78</v>
      </c>
      <c r="F36" s="21">
        <v>8835</v>
      </c>
      <c r="G36" s="21">
        <v>-363</v>
      </c>
      <c r="H36" s="35">
        <v>-1.9</v>
      </c>
      <c r="I36" s="35">
        <v>-4.2</v>
      </c>
    </row>
    <row r="37" spans="1:9" ht="12">
      <c r="A37" s="3">
        <f aca="true" t="shared" si="1" ref="A37:A68">A36+1</f>
        <v>34</v>
      </c>
      <c r="B37" s="2" t="s">
        <v>287</v>
      </c>
      <c r="C37" s="3" t="s">
        <v>214</v>
      </c>
      <c r="D37" s="15">
        <v>18965</v>
      </c>
      <c r="E37" s="3" t="s">
        <v>79</v>
      </c>
      <c r="F37" s="21">
        <v>1893</v>
      </c>
      <c r="G37" s="21">
        <v>1466</v>
      </c>
      <c r="H37" s="35">
        <v>22.1</v>
      </c>
      <c r="I37" s="35">
        <v>77.4</v>
      </c>
    </row>
    <row r="38" spans="1:9" ht="12">
      <c r="A38" s="3">
        <f t="shared" si="1"/>
        <v>35</v>
      </c>
      <c r="B38" s="2" t="s">
        <v>291</v>
      </c>
      <c r="C38" s="3" t="s">
        <v>462</v>
      </c>
      <c r="D38" s="15">
        <v>18466</v>
      </c>
      <c r="E38" s="3" t="s">
        <v>81</v>
      </c>
      <c r="F38" s="21">
        <v>5198</v>
      </c>
      <c r="G38" s="21">
        <v>-2</v>
      </c>
      <c r="H38" s="35">
        <v>0</v>
      </c>
      <c r="I38" s="35">
        <v>-1</v>
      </c>
    </row>
    <row r="39" spans="1:9" ht="12">
      <c r="A39" s="3">
        <f t="shared" si="1"/>
        <v>36</v>
      </c>
      <c r="B39" s="2" t="s">
        <v>481</v>
      </c>
      <c r="C39" s="3" t="s">
        <v>468</v>
      </c>
      <c r="D39" s="15">
        <v>18174</v>
      </c>
      <c r="E39" s="3" t="s">
        <v>78</v>
      </c>
      <c r="F39" s="21">
        <v>13224</v>
      </c>
      <c r="G39" s="21">
        <v>992</v>
      </c>
      <c r="H39" s="35">
        <v>5.5</v>
      </c>
      <c r="I39" s="35">
        <v>7.5</v>
      </c>
    </row>
    <row r="40" spans="1:9" ht="12">
      <c r="A40" s="3">
        <f t="shared" si="1"/>
        <v>37</v>
      </c>
      <c r="B40" s="2" t="s">
        <v>9</v>
      </c>
      <c r="C40" s="3" t="s">
        <v>462</v>
      </c>
      <c r="D40" s="15">
        <v>17800</v>
      </c>
      <c r="E40" s="3" t="s">
        <v>78</v>
      </c>
      <c r="F40" s="21">
        <v>8067</v>
      </c>
      <c r="G40" s="33">
        <v>386</v>
      </c>
      <c r="H40" s="35">
        <v>2.2</v>
      </c>
      <c r="I40" s="35">
        <v>4.7</v>
      </c>
    </row>
    <row r="41" spans="1:9" ht="12">
      <c r="A41" s="3">
        <f t="shared" si="1"/>
        <v>38</v>
      </c>
      <c r="B41" s="2" t="s">
        <v>10</v>
      </c>
      <c r="C41" s="3" t="s">
        <v>474</v>
      </c>
      <c r="D41" s="15">
        <v>17139</v>
      </c>
      <c r="E41" s="3" t="s">
        <v>444</v>
      </c>
      <c r="F41" s="21">
        <v>43977</v>
      </c>
      <c r="G41" s="21">
        <v>-6248</v>
      </c>
      <c r="H41" s="35">
        <v>-20.1</v>
      </c>
      <c r="I41" s="35">
        <v>-14.3</v>
      </c>
    </row>
    <row r="42" spans="1:9" ht="12">
      <c r="A42" s="3">
        <f t="shared" si="1"/>
        <v>39</v>
      </c>
      <c r="B42" s="2" t="s">
        <v>297</v>
      </c>
      <c r="C42" s="3" t="s">
        <v>212</v>
      </c>
      <c r="D42" s="15">
        <v>17041</v>
      </c>
      <c r="E42" s="3" t="s">
        <v>84</v>
      </c>
      <c r="F42" s="21">
        <v>5200</v>
      </c>
      <c r="G42" s="21">
        <v>714</v>
      </c>
      <c r="H42" s="35">
        <v>14</v>
      </c>
      <c r="I42" s="35">
        <v>13.7</v>
      </c>
    </row>
    <row r="43" spans="1:9" ht="12">
      <c r="A43" s="3">
        <f t="shared" si="1"/>
        <v>40</v>
      </c>
      <c r="B43" s="2" t="s">
        <v>431</v>
      </c>
      <c r="C43" s="3" t="s">
        <v>212</v>
      </c>
      <c r="D43" s="15">
        <v>16800</v>
      </c>
      <c r="E43" s="3" t="s">
        <v>78</v>
      </c>
      <c r="F43" s="21" t="s">
        <v>240</v>
      </c>
      <c r="G43" s="21" t="s">
        <v>240</v>
      </c>
      <c r="H43" s="35" t="s">
        <v>240</v>
      </c>
      <c r="I43" s="35" t="s">
        <v>240</v>
      </c>
    </row>
    <row r="44" spans="1:9" ht="12">
      <c r="A44" s="3">
        <f t="shared" si="1"/>
        <v>41</v>
      </c>
      <c r="B44" s="2" t="s">
        <v>419</v>
      </c>
      <c r="C44" s="3" t="s">
        <v>464</v>
      </c>
      <c r="D44" s="15">
        <v>16737</v>
      </c>
      <c r="E44" s="3" t="s">
        <v>78</v>
      </c>
      <c r="F44" s="21">
        <v>8260</v>
      </c>
      <c r="G44" s="21">
        <v>-1171</v>
      </c>
      <c r="H44" s="35">
        <v>-7</v>
      </c>
      <c r="I44" s="35">
        <v>-14.2</v>
      </c>
    </row>
    <row r="45" spans="1:9" ht="12">
      <c r="A45" s="3">
        <f t="shared" si="1"/>
        <v>42</v>
      </c>
      <c r="B45" s="2" t="s">
        <v>549</v>
      </c>
      <c r="C45" s="2" t="s">
        <v>69</v>
      </c>
      <c r="D45" s="15">
        <v>15873</v>
      </c>
      <c r="E45" s="3" t="s">
        <v>78</v>
      </c>
      <c r="F45" s="21">
        <v>23545</v>
      </c>
      <c r="G45" s="21">
        <v>4444</v>
      </c>
      <c r="H45" s="35">
        <v>28</v>
      </c>
      <c r="I45" s="35">
        <v>18.8</v>
      </c>
    </row>
    <row r="46" spans="1:9" ht="12">
      <c r="A46" s="3">
        <f t="shared" si="1"/>
        <v>43</v>
      </c>
      <c r="B46" s="2" t="s">
        <v>480</v>
      </c>
      <c r="C46" s="3" t="s">
        <v>567</v>
      </c>
      <c r="D46" s="15">
        <v>15279</v>
      </c>
      <c r="E46" s="3" t="s">
        <v>78</v>
      </c>
      <c r="F46" s="21">
        <v>14527</v>
      </c>
      <c r="G46" s="21">
        <v>-23</v>
      </c>
      <c r="H46" s="35">
        <v>-2</v>
      </c>
      <c r="I46" s="35">
        <v>-2</v>
      </c>
    </row>
    <row r="47" spans="1:9" ht="12">
      <c r="A47" s="3">
        <f t="shared" si="1"/>
        <v>44</v>
      </c>
      <c r="B47" s="2" t="s">
        <v>300</v>
      </c>
      <c r="C47" s="3" t="s">
        <v>462</v>
      </c>
      <c r="D47" s="15">
        <v>15225</v>
      </c>
      <c r="E47" s="3" t="s">
        <v>78</v>
      </c>
      <c r="F47" s="21">
        <v>13112</v>
      </c>
      <c r="G47" s="21">
        <v>-514</v>
      </c>
      <c r="H47" s="35">
        <v>-3.4</v>
      </c>
      <c r="I47" s="35">
        <v>-4</v>
      </c>
    </row>
    <row r="48" spans="1:9" ht="12">
      <c r="A48" s="3">
        <f t="shared" si="1"/>
        <v>45</v>
      </c>
      <c r="B48" s="2" t="s">
        <v>547</v>
      </c>
      <c r="C48" s="3" t="s">
        <v>212</v>
      </c>
      <c r="D48" s="15">
        <v>14966</v>
      </c>
      <c r="E48" s="3" t="s">
        <v>79</v>
      </c>
      <c r="F48" s="21">
        <v>5729</v>
      </c>
      <c r="G48" s="21">
        <v>2644</v>
      </c>
      <c r="H48" s="35">
        <v>50.5</v>
      </c>
      <c r="I48" s="35">
        <v>46.1</v>
      </c>
    </row>
    <row r="49" spans="1:9" ht="12">
      <c r="A49" s="3">
        <f t="shared" si="1"/>
        <v>46</v>
      </c>
      <c r="B49" s="2" t="s">
        <v>415</v>
      </c>
      <c r="C49" s="3" t="s">
        <v>468</v>
      </c>
      <c r="D49" s="15">
        <v>14837</v>
      </c>
      <c r="E49" s="3" t="s">
        <v>78</v>
      </c>
      <c r="F49" s="21">
        <v>4193</v>
      </c>
      <c r="G49" s="21">
        <v>-526</v>
      </c>
      <c r="H49" s="35">
        <v>-3.5</v>
      </c>
      <c r="I49" s="35">
        <v>-12.6</v>
      </c>
    </row>
    <row r="50" spans="1:9" ht="12">
      <c r="A50" s="3">
        <f t="shared" si="1"/>
        <v>47</v>
      </c>
      <c r="B50" s="2" t="s">
        <v>568</v>
      </c>
      <c r="C50" s="3" t="s">
        <v>458</v>
      </c>
      <c r="D50" s="15">
        <v>14695</v>
      </c>
      <c r="E50" s="3" t="s">
        <v>79</v>
      </c>
      <c r="F50" s="21">
        <v>1877</v>
      </c>
      <c r="G50" s="21">
        <v>153</v>
      </c>
      <c r="H50" s="35">
        <v>3</v>
      </c>
      <c r="I50" s="35">
        <v>8.1</v>
      </c>
    </row>
    <row r="51" spans="1:9" ht="12">
      <c r="A51" s="3">
        <f t="shared" si="1"/>
        <v>48</v>
      </c>
      <c r="B51" s="2" t="s">
        <v>399</v>
      </c>
      <c r="C51" s="3" t="s">
        <v>350</v>
      </c>
      <c r="D51" s="18">
        <v>14155</v>
      </c>
      <c r="E51" s="2" t="s">
        <v>501</v>
      </c>
      <c r="F51" s="33">
        <v>10134</v>
      </c>
      <c r="G51" s="21">
        <v>1938</v>
      </c>
      <c r="H51" s="32">
        <v>27.8</v>
      </c>
      <c r="I51" s="36">
        <v>19.1</v>
      </c>
    </row>
    <row r="52" spans="1:9" ht="12">
      <c r="A52" s="3">
        <f t="shared" si="1"/>
        <v>49</v>
      </c>
      <c r="B52" s="2" t="s">
        <v>184</v>
      </c>
      <c r="C52" s="3" t="s">
        <v>466</v>
      </c>
      <c r="D52" s="15">
        <v>14031</v>
      </c>
      <c r="E52" s="3" t="s">
        <v>84</v>
      </c>
      <c r="F52" s="21">
        <v>4473</v>
      </c>
      <c r="G52" s="33">
        <v>539</v>
      </c>
      <c r="H52" s="35">
        <v>12.8</v>
      </c>
      <c r="I52" s="35">
        <v>12</v>
      </c>
    </row>
    <row r="53" spans="1:9" ht="12">
      <c r="A53" s="3">
        <f t="shared" si="1"/>
        <v>50</v>
      </c>
      <c r="B53" s="2" t="s">
        <v>432</v>
      </c>
      <c r="C53" s="3" t="s">
        <v>94</v>
      </c>
      <c r="D53" s="18">
        <v>13661</v>
      </c>
      <c r="E53" s="2" t="s">
        <v>78</v>
      </c>
      <c r="F53" s="33">
        <v>10156</v>
      </c>
      <c r="G53" s="21">
        <v>2353</v>
      </c>
      <c r="H53" s="32">
        <v>17.2</v>
      </c>
      <c r="I53" s="36">
        <v>23.1</v>
      </c>
    </row>
    <row r="54" spans="1:9" ht="12">
      <c r="A54" s="3">
        <f t="shared" si="1"/>
        <v>51</v>
      </c>
      <c r="B54" s="2" t="s">
        <v>364</v>
      </c>
      <c r="C54" s="2" t="s">
        <v>468</v>
      </c>
      <c r="D54" s="18">
        <v>13130</v>
      </c>
      <c r="E54" s="2" t="s">
        <v>79</v>
      </c>
      <c r="F54" s="33">
        <v>2677</v>
      </c>
      <c r="G54" s="33">
        <v>132</v>
      </c>
      <c r="H54" s="32">
        <v>2.9</v>
      </c>
      <c r="I54" s="36">
        <v>4.9</v>
      </c>
    </row>
    <row r="55" spans="1:9" ht="12">
      <c r="A55" s="3">
        <f t="shared" si="1"/>
        <v>52</v>
      </c>
      <c r="B55" s="2" t="s">
        <v>570</v>
      </c>
      <c r="C55" s="2" t="s">
        <v>468</v>
      </c>
      <c r="D55" s="18">
        <v>12889</v>
      </c>
      <c r="E55" s="2" t="s">
        <v>78</v>
      </c>
      <c r="F55" s="33">
        <v>3845</v>
      </c>
      <c r="G55" s="33">
        <v>-2905</v>
      </c>
      <c r="H55" s="32">
        <v>-22.5</v>
      </c>
      <c r="I55" s="36">
        <v>-75.6</v>
      </c>
    </row>
    <row r="56" spans="1:9" s="30" customFormat="1" ht="24">
      <c r="A56" s="30">
        <f t="shared" si="1"/>
        <v>53</v>
      </c>
      <c r="B56" s="29" t="s">
        <v>365</v>
      </c>
      <c r="C56" s="29" t="s">
        <v>212</v>
      </c>
      <c r="D56" s="38">
        <v>12770</v>
      </c>
      <c r="E56" s="29" t="s">
        <v>79</v>
      </c>
      <c r="F56" s="41">
        <v>9744</v>
      </c>
      <c r="G56" s="41">
        <v>2282</v>
      </c>
      <c r="H56" s="42">
        <v>51.1</v>
      </c>
      <c r="I56" s="43">
        <v>23.4</v>
      </c>
    </row>
    <row r="57" spans="1:9" ht="12">
      <c r="A57" s="3">
        <f t="shared" si="1"/>
        <v>54</v>
      </c>
      <c r="B57" s="2" t="s">
        <v>312</v>
      </c>
      <c r="C57" s="2" t="s">
        <v>338</v>
      </c>
      <c r="D57" s="18">
        <v>12744</v>
      </c>
      <c r="E57" s="2" t="s">
        <v>79</v>
      </c>
      <c r="F57" s="33">
        <v>3965</v>
      </c>
      <c r="G57" s="33">
        <v>487</v>
      </c>
      <c r="H57" s="32">
        <v>10.9</v>
      </c>
      <c r="I57" s="36">
        <v>12.2</v>
      </c>
    </row>
    <row r="58" spans="1:9" ht="12">
      <c r="A58" s="3">
        <f t="shared" si="1"/>
        <v>55</v>
      </c>
      <c r="B58" s="2" t="s">
        <v>308</v>
      </c>
      <c r="C58" s="2" t="s">
        <v>468</v>
      </c>
      <c r="D58" s="18">
        <v>11950</v>
      </c>
      <c r="E58" s="2" t="s">
        <v>78</v>
      </c>
      <c r="F58" s="33">
        <v>2836</v>
      </c>
      <c r="G58" s="33">
        <v>-1058</v>
      </c>
      <c r="H58" s="32">
        <v>-8.9</v>
      </c>
      <c r="I58" s="36">
        <v>-37.4</v>
      </c>
    </row>
    <row r="59" spans="1:9" ht="12">
      <c r="A59" s="3">
        <f t="shared" si="1"/>
        <v>56</v>
      </c>
      <c r="B59" s="2" t="s">
        <v>6</v>
      </c>
      <c r="C59" s="2" t="s">
        <v>238</v>
      </c>
      <c r="D59" s="18">
        <v>11938</v>
      </c>
      <c r="E59" s="2" t="s">
        <v>81</v>
      </c>
      <c r="F59" s="33">
        <v>3563</v>
      </c>
      <c r="G59" s="33">
        <v>427</v>
      </c>
      <c r="H59" s="32">
        <v>5.8</v>
      </c>
      <c r="I59" s="36">
        <v>11.9</v>
      </c>
    </row>
    <row r="60" spans="1:9" ht="12">
      <c r="A60" s="3">
        <f t="shared" si="1"/>
        <v>57</v>
      </c>
      <c r="B60" s="2" t="s">
        <v>295</v>
      </c>
      <c r="C60" s="2" t="s">
        <v>215</v>
      </c>
      <c r="D60" s="18">
        <v>11672</v>
      </c>
      <c r="E60" s="2" t="s">
        <v>85</v>
      </c>
      <c r="F60" s="33">
        <v>3653</v>
      </c>
      <c r="G60" s="33">
        <v>405</v>
      </c>
      <c r="H60" s="32">
        <v>4.9</v>
      </c>
      <c r="I60" s="36">
        <v>11</v>
      </c>
    </row>
    <row r="61" spans="1:9" ht="12">
      <c r="A61" s="3">
        <f t="shared" si="1"/>
        <v>58</v>
      </c>
      <c r="B61" s="2" t="s">
        <v>12</v>
      </c>
      <c r="C61" s="2" t="s">
        <v>458</v>
      </c>
      <c r="D61" s="18">
        <v>11644</v>
      </c>
      <c r="E61" s="2" t="s">
        <v>78</v>
      </c>
      <c r="F61" s="33" t="s">
        <v>240</v>
      </c>
      <c r="G61" s="33">
        <v>-4214</v>
      </c>
      <c r="H61" s="32">
        <v>-36.2</v>
      </c>
      <c r="I61" s="36" t="s">
        <v>240</v>
      </c>
    </row>
    <row r="62" spans="1:9" ht="12">
      <c r="A62" s="3">
        <f t="shared" si="1"/>
        <v>59</v>
      </c>
      <c r="B62" s="2" t="s">
        <v>324</v>
      </c>
      <c r="C62" s="2" t="s">
        <v>468</v>
      </c>
      <c r="D62" s="18">
        <v>11625</v>
      </c>
      <c r="E62" s="2" t="s">
        <v>78</v>
      </c>
      <c r="F62" s="33">
        <v>7375</v>
      </c>
      <c r="G62" s="33">
        <v>301</v>
      </c>
      <c r="H62" s="32">
        <v>2.6</v>
      </c>
      <c r="I62" s="36">
        <v>4</v>
      </c>
    </row>
    <row r="63" spans="1:9" ht="24">
      <c r="A63" s="3">
        <f t="shared" si="1"/>
        <v>60</v>
      </c>
      <c r="B63" s="2" t="s">
        <v>366</v>
      </c>
      <c r="C63" s="2" t="s">
        <v>458</v>
      </c>
      <c r="D63" s="18">
        <v>11048</v>
      </c>
      <c r="E63" s="2" t="s">
        <v>79</v>
      </c>
      <c r="F63" s="33">
        <v>1598</v>
      </c>
      <c r="G63" s="33">
        <v>86</v>
      </c>
      <c r="H63" s="32">
        <v>2.2</v>
      </c>
      <c r="I63" s="36">
        <v>5.3</v>
      </c>
    </row>
    <row r="64" spans="1:9" ht="12">
      <c r="A64" s="3">
        <f t="shared" si="1"/>
        <v>61</v>
      </c>
      <c r="B64" s="2" t="s">
        <v>367</v>
      </c>
      <c r="C64" s="2" t="s">
        <v>465</v>
      </c>
      <c r="D64" s="15">
        <v>10874</v>
      </c>
      <c r="E64" s="15" t="s">
        <v>79</v>
      </c>
      <c r="F64" s="21">
        <v>18388</v>
      </c>
      <c r="G64" s="21">
        <v>2044</v>
      </c>
      <c r="H64" s="35">
        <v>53.8</v>
      </c>
      <c r="I64" s="35">
        <v>11.1</v>
      </c>
    </row>
    <row r="65" spans="1:9" ht="12">
      <c r="A65" s="3">
        <f t="shared" si="1"/>
        <v>62</v>
      </c>
      <c r="B65" s="2" t="s">
        <v>410</v>
      </c>
      <c r="C65" s="2" t="s">
        <v>476</v>
      </c>
      <c r="D65" s="15">
        <v>10707</v>
      </c>
      <c r="E65" s="15" t="s">
        <v>78</v>
      </c>
      <c r="F65" s="21">
        <v>17577</v>
      </c>
      <c r="G65" s="21">
        <v>1234</v>
      </c>
      <c r="H65" s="32">
        <v>11.5</v>
      </c>
      <c r="I65" s="36">
        <v>7</v>
      </c>
    </row>
    <row r="66" spans="1:9" ht="12">
      <c r="A66" s="3">
        <f t="shared" si="1"/>
        <v>63</v>
      </c>
      <c r="B66" s="2" t="s">
        <v>368</v>
      </c>
      <c r="C66" s="3" t="s">
        <v>460</v>
      </c>
      <c r="D66" s="15">
        <v>10655</v>
      </c>
      <c r="E66" s="15" t="s">
        <v>473</v>
      </c>
      <c r="F66" s="21">
        <v>14656</v>
      </c>
      <c r="G66" s="21">
        <v>579</v>
      </c>
      <c r="H66" s="32">
        <v>4.5</v>
      </c>
      <c r="I66" s="36">
        <v>3.9</v>
      </c>
    </row>
    <row r="67" spans="1:9" ht="12">
      <c r="A67" s="3">
        <f t="shared" si="1"/>
        <v>64</v>
      </c>
      <c r="B67" s="2" t="s">
        <v>299</v>
      </c>
      <c r="C67" s="2" t="s">
        <v>350</v>
      </c>
      <c r="D67" s="15">
        <v>10350</v>
      </c>
      <c r="E67" s="15" t="s">
        <v>79</v>
      </c>
      <c r="F67" s="21">
        <v>4008</v>
      </c>
      <c r="G67" s="21">
        <v>80</v>
      </c>
      <c r="H67" s="32">
        <v>2.2</v>
      </c>
      <c r="I67" s="36">
        <v>1.9</v>
      </c>
    </row>
    <row r="68" spans="1:9" ht="12">
      <c r="A68" s="3">
        <f t="shared" si="1"/>
        <v>65</v>
      </c>
      <c r="B68" s="2" t="s">
        <v>551</v>
      </c>
      <c r="C68" s="2" t="s">
        <v>469</v>
      </c>
      <c r="D68" s="15">
        <v>10139</v>
      </c>
      <c r="E68" s="15" t="s">
        <v>78</v>
      </c>
      <c r="F68" s="21">
        <v>5032</v>
      </c>
      <c r="G68" s="21">
        <v>580</v>
      </c>
      <c r="H68" s="32">
        <v>5.7</v>
      </c>
      <c r="I68" s="36">
        <v>11.5</v>
      </c>
    </row>
    <row r="69" spans="1:9" ht="12">
      <c r="A69" s="3">
        <f aca="true" t="shared" si="2" ref="A69:A100">A68+1</f>
        <v>66</v>
      </c>
      <c r="B69" s="2" t="s">
        <v>289</v>
      </c>
      <c r="C69" s="2" t="s">
        <v>350</v>
      </c>
      <c r="D69" s="15">
        <v>10000</v>
      </c>
      <c r="E69" s="15" t="s">
        <v>78</v>
      </c>
      <c r="F69" s="21" t="s">
        <v>240</v>
      </c>
      <c r="G69" s="21" t="s">
        <v>240</v>
      </c>
      <c r="H69" s="32" t="s">
        <v>240</v>
      </c>
      <c r="I69" s="36" t="s">
        <v>240</v>
      </c>
    </row>
    <row r="70" spans="1:9" ht="12">
      <c r="A70" s="3">
        <f t="shared" si="2"/>
        <v>67</v>
      </c>
      <c r="B70" s="2" t="s">
        <v>196</v>
      </c>
      <c r="C70" s="2" t="s">
        <v>465</v>
      </c>
      <c r="D70" s="15">
        <v>9584</v>
      </c>
      <c r="E70" s="15" t="s">
        <v>79</v>
      </c>
      <c r="F70" s="21">
        <v>9732</v>
      </c>
      <c r="G70" s="21">
        <v>962</v>
      </c>
      <c r="H70" s="32">
        <v>28.7</v>
      </c>
      <c r="I70" s="36">
        <v>9.8</v>
      </c>
    </row>
    <row r="71" spans="1:9" ht="12">
      <c r="A71" s="3">
        <f t="shared" si="2"/>
        <v>68</v>
      </c>
      <c r="B71" s="2" t="s">
        <v>369</v>
      </c>
      <c r="C71" s="2" t="s">
        <v>461</v>
      </c>
      <c r="D71" s="15">
        <v>9488</v>
      </c>
      <c r="E71" s="15" t="s">
        <v>78</v>
      </c>
      <c r="F71" s="21">
        <v>4014</v>
      </c>
      <c r="G71" s="21">
        <v>1513</v>
      </c>
      <c r="H71" s="32">
        <v>15.9</v>
      </c>
      <c r="I71" s="36">
        <v>37.6</v>
      </c>
    </row>
    <row r="72" spans="1:9" ht="12">
      <c r="A72" s="3">
        <f t="shared" si="2"/>
        <v>69</v>
      </c>
      <c r="B72" s="2" t="s">
        <v>313</v>
      </c>
      <c r="C72" s="2" t="s">
        <v>462</v>
      </c>
      <c r="D72" s="15">
        <v>9470</v>
      </c>
      <c r="E72" s="15" t="s">
        <v>501</v>
      </c>
      <c r="F72" s="21">
        <v>6499</v>
      </c>
      <c r="G72" s="21">
        <v>24</v>
      </c>
      <c r="H72" s="32">
        <v>0.5</v>
      </c>
      <c r="I72" s="36">
        <v>0.3</v>
      </c>
    </row>
    <row r="73" spans="1:9" ht="12">
      <c r="A73" s="3">
        <f t="shared" si="2"/>
        <v>70</v>
      </c>
      <c r="B73" s="2" t="s">
        <v>315</v>
      </c>
      <c r="C73" s="2" t="s">
        <v>65</v>
      </c>
      <c r="D73" s="15">
        <v>9432</v>
      </c>
      <c r="E73" s="15" t="s">
        <v>78</v>
      </c>
      <c r="F73" s="21">
        <v>2840</v>
      </c>
      <c r="G73" s="21">
        <v>779</v>
      </c>
      <c r="H73" s="32">
        <v>8.3</v>
      </c>
      <c r="I73" s="36">
        <v>27.4</v>
      </c>
    </row>
    <row r="74" spans="1:9" ht="12">
      <c r="A74" s="3">
        <f t="shared" si="2"/>
        <v>71</v>
      </c>
      <c r="B74" s="2" t="s">
        <v>221</v>
      </c>
      <c r="C74" s="2" t="s">
        <v>73</v>
      </c>
      <c r="D74" s="15">
        <v>9381</v>
      </c>
      <c r="E74" s="15" t="s">
        <v>79</v>
      </c>
      <c r="F74" s="21">
        <v>3240</v>
      </c>
      <c r="G74" s="21">
        <v>391</v>
      </c>
      <c r="H74" s="32">
        <v>11.9</v>
      </c>
      <c r="I74" s="36">
        <v>12</v>
      </c>
    </row>
    <row r="75" spans="1:9" ht="12">
      <c r="A75" s="3">
        <f t="shared" si="2"/>
        <v>72</v>
      </c>
      <c r="B75" s="2" t="s">
        <v>370</v>
      </c>
      <c r="C75" s="2" t="s">
        <v>466</v>
      </c>
      <c r="D75" s="15">
        <v>9359</v>
      </c>
      <c r="E75" s="15" t="s">
        <v>78</v>
      </c>
      <c r="F75" s="21">
        <v>19611</v>
      </c>
      <c r="G75" s="21">
        <v>-751</v>
      </c>
      <c r="H75" s="32">
        <v>-8</v>
      </c>
      <c r="I75" s="36">
        <v>-3.9</v>
      </c>
    </row>
    <row r="76" spans="1:9" ht="12">
      <c r="A76" s="3">
        <f t="shared" si="2"/>
        <v>73</v>
      </c>
      <c r="B76" s="2" t="s">
        <v>20</v>
      </c>
      <c r="C76" s="2" t="s">
        <v>477</v>
      </c>
      <c r="D76" s="15">
        <v>9221</v>
      </c>
      <c r="E76" s="15" t="s">
        <v>79</v>
      </c>
      <c r="F76" s="21">
        <v>2266</v>
      </c>
      <c r="G76" s="21">
        <v>631</v>
      </c>
      <c r="H76" s="32">
        <v>19.6</v>
      </c>
      <c r="I76" s="35">
        <v>27.8</v>
      </c>
    </row>
    <row r="77" spans="1:9" ht="12">
      <c r="A77" s="3">
        <f t="shared" si="2"/>
        <v>74</v>
      </c>
      <c r="B77" s="2" t="s">
        <v>652</v>
      </c>
      <c r="C77" s="2" t="s">
        <v>459</v>
      </c>
      <c r="D77" s="15">
        <v>9189</v>
      </c>
      <c r="E77" s="15" t="s">
        <v>79</v>
      </c>
      <c r="F77" s="21" t="s">
        <v>240</v>
      </c>
      <c r="G77" s="21">
        <v>6</v>
      </c>
      <c r="H77" s="32">
        <v>0.2</v>
      </c>
      <c r="I77" s="36" t="s">
        <v>240</v>
      </c>
    </row>
    <row r="78" spans="1:9" ht="12">
      <c r="A78" s="3">
        <f t="shared" si="2"/>
        <v>75</v>
      </c>
      <c r="B78" s="2" t="s">
        <v>319</v>
      </c>
      <c r="C78" s="2" t="s">
        <v>468</v>
      </c>
      <c r="D78" s="15">
        <v>9169</v>
      </c>
      <c r="E78" s="15" t="s">
        <v>78</v>
      </c>
      <c r="F78" s="21">
        <v>11198</v>
      </c>
      <c r="G78" s="21">
        <v>361</v>
      </c>
      <c r="H78" s="32">
        <v>3.9</v>
      </c>
      <c r="I78" s="36">
        <v>3.2</v>
      </c>
    </row>
    <row r="79" spans="1:9" ht="12">
      <c r="A79" s="3">
        <f t="shared" si="2"/>
        <v>76</v>
      </c>
      <c r="B79" s="2" t="s">
        <v>333</v>
      </c>
      <c r="C79" s="2" t="s">
        <v>382</v>
      </c>
      <c r="D79" s="15">
        <v>9147</v>
      </c>
      <c r="E79" s="15" t="s">
        <v>85</v>
      </c>
      <c r="F79" s="21">
        <v>1604</v>
      </c>
      <c r="G79" s="21">
        <v>119</v>
      </c>
      <c r="H79" s="32">
        <v>1.8</v>
      </c>
      <c r="I79" s="36">
        <v>7.4</v>
      </c>
    </row>
    <row r="80" spans="1:9" ht="12">
      <c r="A80" s="3">
        <f t="shared" si="2"/>
        <v>77</v>
      </c>
      <c r="B80" s="2" t="s">
        <v>371</v>
      </c>
      <c r="C80" s="2" t="s">
        <v>73</v>
      </c>
      <c r="D80" s="15">
        <v>9141</v>
      </c>
      <c r="E80" s="15" t="s">
        <v>78</v>
      </c>
      <c r="F80" s="21">
        <v>5446</v>
      </c>
      <c r="G80" s="21">
        <v>-151</v>
      </c>
      <c r="H80" s="32">
        <v>-1.7</v>
      </c>
      <c r="I80" s="36">
        <v>-2.8</v>
      </c>
    </row>
    <row r="81" spans="1:9" ht="12">
      <c r="A81" s="3">
        <f t="shared" si="2"/>
        <v>78</v>
      </c>
      <c r="B81" s="2" t="s">
        <v>372</v>
      </c>
      <c r="C81" s="2" t="s">
        <v>468</v>
      </c>
      <c r="D81" s="15">
        <v>9031</v>
      </c>
      <c r="E81" s="15" t="s">
        <v>78</v>
      </c>
      <c r="F81" s="21" t="s">
        <v>240</v>
      </c>
      <c r="G81" s="21">
        <v>35</v>
      </c>
      <c r="H81" s="32">
        <v>0.4</v>
      </c>
      <c r="I81" s="36" t="s">
        <v>240</v>
      </c>
    </row>
    <row r="82" spans="1:9" ht="12">
      <c r="A82" s="3">
        <f t="shared" si="2"/>
        <v>79</v>
      </c>
      <c r="B82" s="2" t="s">
        <v>373</v>
      </c>
      <c r="C82" s="2" t="s">
        <v>462</v>
      </c>
      <c r="D82" s="15">
        <v>8995</v>
      </c>
      <c r="E82" s="15" t="s">
        <v>78</v>
      </c>
      <c r="F82" s="21">
        <v>6563</v>
      </c>
      <c r="G82" s="21">
        <v>400</v>
      </c>
      <c r="H82" s="32">
        <v>4.4</v>
      </c>
      <c r="I82" s="35">
        <v>6</v>
      </c>
    </row>
    <row r="83" spans="1:9" ht="12">
      <c r="A83" s="3">
        <f t="shared" si="2"/>
        <v>80</v>
      </c>
      <c r="B83" s="2" t="s">
        <v>576</v>
      </c>
      <c r="C83" s="2" t="s">
        <v>73</v>
      </c>
      <c r="D83" s="15">
        <v>8833</v>
      </c>
      <c r="E83" s="15" t="s">
        <v>78</v>
      </c>
      <c r="F83" s="21">
        <v>4674</v>
      </c>
      <c r="G83" s="21">
        <v>-178</v>
      </c>
      <c r="H83" s="32">
        <v>-2</v>
      </c>
      <c r="I83" s="36">
        <v>-3.9</v>
      </c>
    </row>
    <row r="84" spans="1:9" ht="12">
      <c r="A84" s="3">
        <f t="shared" si="2"/>
        <v>81</v>
      </c>
      <c r="B84" s="2" t="s">
        <v>339</v>
      </c>
      <c r="C84" s="2" t="s">
        <v>214</v>
      </c>
      <c r="D84" s="15">
        <v>8569</v>
      </c>
      <c r="E84" s="15" t="s">
        <v>79</v>
      </c>
      <c r="F84" s="21">
        <v>882</v>
      </c>
      <c r="G84" s="21">
        <v>99</v>
      </c>
      <c r="H84" s="32">
        <v>3.3</v>
      </c>
      <c r="I84" s="35">
        <v>11.2</v>
      </c>
    </row>
    <row r="85" spans="1:9" ht="12">
      <c r="A85" s="3">
        <f t="shared" si="2"/>
        <v>82</v>
      </c>
      <c r="B85" s="2" t="s">
        <v>337</v>
      </c>
      <c r="C85" s="2" t="s">
        <v>338</v>
      </c>
      <c r="D85" s="15">
        <v>8564</v>
      </c>
      <c r="E85" s="15" t="s">
        <v>444</v>
      </c>
      <c r="F85" s="21">
        <v>8312</v>
      </c>
      <c r="G85" s="21">
        <v>240</v>
      </c>
      <c r="H85" s="32">
        <v>1.5</v>
      </c>
      <c r="I85" s="35">
        <v>2.8</v>
      </c>
    </row>
    <row r="86" spans="1:9" ht="12">
      <c r="A86" s="3">
        <f t="shared" si="2"/>
        <v>83</v>
      </c>
      <c r="B86" s="2" t="s">
        <v>314</v>
      </c>
      <c r="C86" s="2" t="s">
        <v>71</v>
      </c>
      <c r="D86" s="15">
        <v>8518</v>
      </c>
      <c r="E86" s="15" t="s">
        <v>82</v>
      </c>
      <c r="F86" s="21">
        <v>6513</v>
      </c>
      <c r="G86" s="21">
        <v>-12</v>
      </c>
      <c r="H86" s="32">
        <v>-0.2</v>
      </c>
      <c r="I86" s="35">
        <v>-0.2</v>
      </c>
    </row>
    <row r="87" spans="1:9" ht="12">
      <c r="A87" s="3">
        <f t="shared" si="2"/>
        <v>84</v>
      </c>
      <c r="B87" s="2" t="s">
        <v>374</v>
      </c>
      <c r="C87" s="2" t="s">
        <v>279</v>
      </c>
      <c r="D87" s="15">
        <v>8096</v>
      </c>
      <c r="E87" s="15" t="s">
        <v>78</v>
      </c>
      <c r="F87" s="21" t="s">
        <v>240</v>
      </c>
      <c r="G87" s="21">
        <v>-2972</v>
      </c>
      <c r="H87" s="32">
        <v>-36.7</v>
      </c>
      <c r="I87" s="35" t="s">
        <v>240</v>
      </c>
    </row>
    <row r="88" spans="1:9" ht="12">
      <c r="A88" s="3">
        <f t="shared" si="2"/>
        <v>85</v>
      </c>
      <c r="B88" s="2" t="s">
        <v>451</v>
      </c>
      <c r="C88" s="2" t="s">
        <v>442</v>
      </c>
      <c r="D88" s="15">
        <v>7999</v>
      </c>
      <c r="E88" s="15" t="s">
        <v>79</v>
      </c>
      <c r="F88" s="21">
        <v>2916</v>
      </c>
      <c r="G88" s="21">
        <v>321</v>
      </c>
      <c r="H88" s="32">
        <v>11.5</v>
      </c>
      <c r="I88" s="35">
        <v>11</v>
      </c>
    </row>
    <row r="89" spans="1:9" ht="12">
      <c r="A89" s="3">
        <f t="shared" si="2"/>
        <v>86</v>
      </c>
      <c r="B89" s="2" t="s">
        <v>375</v>
      </c>
      <c r="C89" s="2" t="s">
        <v>384</v>
      </c>
      <c r="D89" s="15">
        <v>7942</v>
      </c>
      <c r="E89" s="15" t="s">
        <v>79</v>
      </c>
      <c r="F89" s="21">
        <v>970</v>
      </c>
      <c r="G89" s="21">
        <v>382</v>
      </c>
      <c r="H89" s="32">
        <v>13.8</v>
      </c>
      <c r="I89" s="35">
        <v>39.3</v>
      </c>
    </row>
    <row r="90" spans="1:9" ht="12">
      <c r="A90" s="3">
        <f t="shared" si="2"/>
        <v>87</v>
      </c>
      <c r="B90" s="2" t="s">
        <v>353</v>
      </c>
      <c r="C90" s="2" t="s">
        <v>465</v>
      </c>
      <c r="D90" s="15">
        <v>7830</v>
      </c>
      <c r="E90" s="15" t="s">
        <v>78</v>
      </c>
      <c r="F90" s="21">
        <v>23347</v>
      </c>
      <c r="G90" s="21">
        <v>820</v>
      </c>
      <c r="H90" s="32">
        <v>10.5</v>
      </c>
      <c r="I90" s="35">
        <v>3.5</v>
      </c>
    </row>
    <row r="91" spans="1:9" ht="12">
      <c r="A91" s="3">
        <f t="shared" si="2"/>
        <v>88</v>
      </c>
      <c r="B91" s="2" t="s">
        <v>192</v>
      </c>
      <c r="C91" s="2" t="s">
        <v>69</v>
      </c>
      <c r="D91" s="15">
        <v>7782</v>
      </c>
      <c r="E91" s="15" t="s">
        <v>78</v>
      </c>
      <c r="F91" s="21">
        <v>5905</v>
      </c>
      <c r="G91" s="21">
        <v>281</v>
      </c>
      <c r="H91" s="32">
        <v>3.6</v>
      </c>
      <c r="I91" s="35">
        <v>4.7</v>
      </c>
    </row>
    <row r="92" spans="1:9" ht="12">
      <c r="A92" s="3">
        <f t="shared" si="2"/>
        <v>89</v>
      </c>
      <c r="B92" s="2" t="s">
        <v>173</v>
      </c>
      <c r="C92" s="2" t="s">
        <v>586</v>
      </c>
      <c r="D92" s="15">
        <v>7767</v>
      </c>
      <c r="E92" s="15" t="s">
        <v>78</v>
      </c>
      <c r="F92" s="21">
        <v>2646</v>
      </c>
      <c r="G92" s="21">
        <v>-148</v>
      </c>
      <c r="H92" s="32">
        <v>-1.9</v>
      </c>
      <c r="I92" s="35">
        <v>-5.6</v>
      </c>
    </row>
    <row r="93" spans="1:9" ht="24">
      <c r="A93" s="3">
        <f t="shared" si="2"/>
        <v>90</v>
      </c>
      <c r="B93" s="2" t="s">
        <v>185</v>
      </c>
      <c r="C93" s="2" t="s">
        <v>212</v>
      </c>
      <c r="D93" s="15">
        <v>7746</v>
      </c>
      <c r="E93" s="15" t="s">
        <v>78</v>
      </c>
      <c r="F93" s="21">
        <v>43335</v>
      </c>
      <c r="G93" s="21">
        <v>4996</v>
      </c>
      <c r="H93" s="32">
        <v>64.5</v>
      </c>
      <c r="I93" s="35">
        <v>11.5</v>
      </c>
    </row>
    <row r="94" spans="1:9" ht="12">
      <c r="A94" s="3">
        <f t="shared" si="2"/>
        <v>91</v>
      </c>
      <c r="B94" s="2" t="s">
        <v>401</v>
      </c>
      <c r="C94" s="2" t="s">
        <v>462</v>
      </c>
      <c r="D94" s="15">
        <v>7713</v>
      </c>
      <c r="E94" s="15" t="s">
        <v>79</v>
      </c>
      <c r="F94" s="21">
        <v>848</v>
      </c>
      <c r="G94" s="21">
        <v>-113</v>
      </c>
      <c r="H94" s="32">
        <v>-4.2</v>
      </c>
      <c r="I94" s="35">
        <v>-13.4</v>
      </c>
    </row>
    <row r="95" spans="1:9" ht="12">
      <c r="A95" s="3">
        <f t="shared" si="2"/>
        <v>92</v>
      </c>
      <c r="B95" s="2" t="s">
        <v>376</v>
      </c>
      <c r="C95" s="2" t="s">
        <v>468</v>
      </c>
      <c r="D95" s="15">
        <v>7599</v>
      </c>
      <c r="E95" s="15" t="s">
        <v>79</v>
      </c>
      <c r="F95" s="21">
        <v>4539</v>
      </c>
      <c r="G95" s="21">
        <v>1525</v>
      </c>
      <c r="H95" s="32">
        <v>57.4</v>
      </c>
      <c r="I95" s="35">
        <v>33.5</v>
      </c>
    </row>
    <row r="96" spans="1:9" ht="12">
      <c r="A96" s="3">
        <f t="shared" si="2"/>
        <v>93</v>
      </c>
      <c r="B96" s="2" t="s">
        <v>377</v>
      </c>
      <c r="C96" s="2" t="s">
        <v>382</v>
      </c>
      <c r="D96" s="15">
        <v>7502</v>
      </c>
      <c r="E96" s="15" t="s">
        <v>79</v>
      </c>
      <c r="F96" s="21">
        <v>419</v>
      </c>
      <c r="G96" s="21">
        <v>12</v>
      </c>
      <c r="H96" s="32">
        <v>0.5</v>
      </c>
      <c r="I96" s="35">
        <v>2.8</v>
      </c>
    </row>
    <row r="97" spans="1:9" ht="12">
      <c r="A97" s="3">
        <f t="shared" si="2"/>
        <v>94</v>
      </c>
      <c r="B97" s="2" t="s">
        <v>493</v>
      </c>
      <c r="C97" s="2" t="s">
        <v>462</v>
      </c>
      <c r="D97" s="15">
        <v>7500</v>
      </c>
      <c r="E97" s="15" t="s">
        <v>78</v>
      </c>
      <c r="F97" s="21" t="s">
        <v>240</v>
      </c>
      <c r="G97" s="21" t="s">
        <v>240</v>
      </c>
      <c r="H97" s="32" t="s">
        <v>240</v>
      </c>
      <c r="I97" s="35" t="s">
        <v>240</v>
      </c>
    </row>
    <row r="98" spans="1:9" ht="12">
      <c r="A98" s="3">
        <f t="shared" si="2"/>
        <v>95</v>
      </c>
      <c r="B98" s="2" t="s">
        <v>678</v>
      </c>
      <c r="C98" s="2" t="s">
        <v>65</v>
      </c>
      <c r="D98" s="15">
        <v>7427</v>
      </c>
      <c r="E98" s="15" t="s">
        <v>78</v>
      </c>
      <c r="F98" s="21">
        <v>5603</v>
      </c>
      <c r="G98" s="21">
        <v>180</v>
      </c>
      <c r="H98" s="32">
        <v>2.4</v>
      </c>
      <c r="I98" s="35">
        <v>3.2</v>
      </c>
    </row>
    <row r="99" spans="1:9" ht="12">
      <c r="A99" s="3">
        <f t="shared" si="2"/>
        <v>96</v>
      </c>
      <c r="B99" s="2" t="s">
        <v>346</v>
      </c>
      <c r="C99" s="2" t="s">
        <v>71</v>
      </c>
      <c r="D99" s="15">
        <v>7407</v>
      </c>
      <c r="E99" s="15" t="s">
        <v>444</v>
      </c>
      <c r="F99" s="21">
        <v>22127</v>
      </c>
      <c r="G99" s="21">
        <v>3451</v>
      </c>
      <c r="H99" s="32">
        <v>25.6</v>
      </c>
      <c r="I99" s="35">
        <v>15.5</v>
      </c>
    </row>
    <row r="100" spans="1:9" ht="12">
      <c r="A100" s="3">
        <f t="shared" si="2"/>
        <v>97</v>
      </c>
      <c r="B100" s="2" t="s">
        <v>553</v>
      </c>
      <c r="C100" s="2" t="s">
        <v>469</v>
      </c>
      <c r="D100" s="15">
        <v>7291</v>
      </c>
      <c r="E100" s="15" t="s">
        <v>78</v>
      </c>
      <c r="F100" s="21">
        <v>2748</v>
      </c>
      <c r="G100" s="21">
        <v>1512</v>
      </c>
      <c r="H100" s="32">
        <v>20.7</v>
      </c>
      <c r="I100" s="35">
        <v>55</v>
      </c>
    </row>
    <row r="101" spans="1:9" ht="12">
      <c r="A101" s="3">
        <f aca="true" t="shared" si="3" ref="A101:A123">A100+1</f>
        <v>98</v>
      </c>
      <c r="B101" s="2" t="s">
        <v>378</v>
      </c>
      <c r="C101" s="2" t="s">
        <v>586</v>
      </c>
      <c r="D101" s="15">
        <v>7232</v>
      </c>
      <c r="E101" s="15" t="s">
        <v>78</v>
      </c>
      <c r="F101" s="21" t="s">
        <v>240</v>
      </c>
      <c r="G101" s="21" t="s">
        <v>240</v>
      </c>
      <c r="H101" s="32" t="s">
        <v>240</v>
      </c>
      <c r="I101" s="35" t="s">
        <v>240</v>
      </c>
    </row>
    <row r="102" spans="1:9" ht="12">
      <c r="A102" s="3">
        <f t="shared" si="3"/>
        <v>99</v>
      </c>
      <c r="B102" s="2" t="s">
        <v>226</v>
      </c>
      <c r="C102" s="2" t="s">
        <v>278</v>
      </c>
      <c r="D102" s="15">
        <v>7208</v>
      </c>
      <c r="E102" s="15" t="s">
        <v>78</v>
      </c>
      <c r="F102" s="21">
        <v>729</v>
      </c>
      <c r="G102" s="21">
        <v>-2697</v>
      </c>
      <c r="H102" s="32">
        <v>-37.4</v>
      </c>
      <c r="I102" s="35">
        <v>-370</v>
      </c>
    </row>
    <row r="103" spans="1:9" ht="12">
      <c r="A103" s="3">
        <f t="shared" si="3"/>
        <v>100</v>
      </c>
      <c r="B103" s="2" t="s">
        <v>323</v>
      </c>
      <c r="C103" s="2" t="s">
        <v>474</v>
      </c>
      <c r="D103" s="15">
        <v>7201</v>
      </c>
      <c r="E103" s="15" t="s">
        <v>79</v>
      </c>
      <c r="F103" s="21">
        <v>3231</v>
      </c>
      <c r="G103" s="21">
        <v>386</v>
      </c>
      <c r="H103" s="32">
        <v>15.3</v>
      </c>
      <c r="I103" s="35">
        <v>11.9</v>
      </c>
    </row>
    <row r="104" spans="1:9" ht="12">
      <c r="A104" s="3">
        <f t="shared" si="3"/>
        <v>101</v>
      </c>
      <c r="B104" s="2" t="s">
        <v>379</v>
      </c>
      <c r="C104" s="2" t="s">
        <v>462</v>
      </c>
      <c r="D104" s="15">
        <v>7077</v>
      </c>
      <c r="E104" s="15" t="s">
        <v>84</v>
      </c>
      <c r="F104" s="21">
        <v>3546</v>
      </c>
      <c r="G104" s="21">
        <v>901</v>
      </c>
      <c r="H104" s="32">
        <v>42.5</v>
      </c>
      <c r="I104" s="35">
        <v>25.4</v>
      </c>
    </row>
    <row r="105" spans="1:9" ht="12">
      <c r="A105" s="3">
        <f t="shared" si="3"/>
        <v>102</v>
      </c>
      <c r="B105" s="2" t="s">
        <v>411</v>
      </c>
      <c r="C105" s="2" t="s">
        <v>67</v>
      </c>
      <c r="D105" s="15">
        <v>7055</v>
      </c>
      <c r="E105" s="15" t="s">
        <v>78</v>
      </c>
      <c r="F105" s="21">
        <v>2842</v>
      </c>
      <c r="G105" s="21">
        <v>463</v>
      </c>
      <c r="H105" s="32">
        <v>6.6</v>
      </c>
      <c r="I105" s="35">
        <v>16.2</v>
      </c>
    </row>
    <row r="106" spans="1:9" ht="12">
      <c r="A106" s="3">
        <f t="shared" si="3"/>
        <v>103</v>
      </c>
      <c r="B106" s="2" t="s">
        <v>400</v>
      </c>
      <c r="C106" s="2" t="s">
        <v>278</v>
      </c>
      <c r="D106" s="15">
        <v>7036</v>
      </c>
      <c r="E106" s="15" t="s">
        <v>79</v>
      </c>
      <c r="F106" s="21">
        <v>1246</v>
      </c>
      <c r="G106" s="21">
        <v>49</v>
      </c>
      <c r="H106" s="32">
        <v>2</v>
      </c>
      <c r="I106" s="35">
        <v>3.9</v>
      </c>
    </row>
    <row r="107" spans="1:9" ht="12">
      <c r="A107" s="3">
        <f t="shared" si="3"/>
        <v>104</v>
      </c>
      <c r="B107" s="2" t="s">
        <v>500</v>
      </c>
      <c r="C107" s="2" t="s">
        <v>468</v>
      </c>
      <c r="D107" s="15">
        <v>6998</v>
      </c>
      <c r="E107" s="15" t="s">
        <v>78</v>
      </c>
      <c r="F107" s="21">
        <v>5239</v>
      </c>
      <c r="G107" s="21">
        <v>706</v>
      </c>
      <c r="H107" s="35">
        <v>10.1</v>
      </c>
      <c r="I107" s="35">
        <v>13.4</v>
      </c>
    </row>
    <row r="108" spans="1:9" ht="12">
      <c r="A108" s="3">
        <f t="shared" si="3"/>
        <v>105</v>
      </c>
      <c r="B108" s="2" t="s">
        <v>484</v>
      </c>
      <c r="C108" s="2" t="s">
        <v>469</v>
      </c>
      <c r="D108" s="15">
        <v>6982</v>
      </c>
      <c r="E108" s="15" t="s">
        <v>85</v>
      </c>
      <c r="F108" s="21">
        <v>2123</v>
      </c>
      <c r="G108" s="21">
        <v>211</v>
      </c>
      <c r="H108" s="36">
        <v>4.3</v>
      </c>
      <c r="I108" s="35">
        <v>9.9</v>
      </c>
    </row>
    <row r="109" spans="1:9" ht="12">
      <c r="A109" s="3">
        <f t="shared" si="3"/>
        <v>106</v>
      </c>
      <c r="B109" s="2" t="s">
        <v>0</v>
      </c>
      <c r="C109" s="2" t="s">
        <v>468</v>
      </c>
      <c r="D109" s="15">
        <v>6871</v>
      </c>
      <c r="E109" s="15" t="s">
        <v>78</v>
      </c>
      <c r="F109" s="21">
        <v>4130</v>
      </c>
      <c r="G109" s="21">
        <v>403</v>
      </c>
      <c r="H109" s="36">
        <v>5.9</v>
      </c>
      <c r="I109" s="35">
        <v>9.7</v>
      </c>
    </row>
    <row r="110" spans="1:9" ht="12">
      <c r="A110" s="3">
        <f t="shared" si="3"/>
        <v>107</v>
      </c>
      <c r="B110" s="2" t="s">
        <v>1</v>
      </c>
      <c r="C110" s="2" t="s">
        <v>461</v>
      </c>
      <c r="D110" s="15">
        <v>6855</v>
      </c>
      <c r="E110" s="15" t="s">
        <v>78</v>
      </c>
      <c r="F110" s="21">
        <v>1042</v>
      </c>
      <c r="G110" s="21">
        <v>390</v>
      </c>
      <c r="H110" s="36">
        <v>5.7</v>
      </c>
      <c r="I110" s="35">
        <v>37.4</v>
      </c>
    </row>
    <row r="111" spans="1:9" ht="12">
      <c r="A111" s="3">
        <f t="shared" si="3"/>
        <v>108</v>
      </c>
      <c r="B111" s="2" t="s">
        <v>200</v>
      </c>
      <c r="C111" s="2" t="s">
        <v>462</v>
      </c>
      <c r="D111" s="15">
        <v>6795</v>
      </c>
      <c r="E111" s="15" t="s">
        <v>80</v>
      </c>
      <c r="F111" s="21" t="s">
        <v>240</v>
      </c>
      <c r="G111" s="21">
        <v>16</v>
      </c>
      <c r="H111" s="35">
        <v>0.6</v>
      </c>
      <c r="I111" s="35" t="s">
        <v>240</v>
      </c>
    </row>
    <row r="112" spans="1:9" ht="12">
      <c r="A112" s="3">
        <f t="shared" si="3"/>
        <v>109</v>
      </c>
      <c r="B112" s="2" t="s">
        <v>402</v>
      </c>
      <c r="C112" s="2" t="s">
        <v>468</v>
      </c>
      <c r="D112" s="15">
        <v>6741</v>
      </c>
      <c r="E112" s="15" t="s">
        <v>79</v>
      </c>
      <c r="F112" s="21">
        <v>2621</v>
      </c>
      <c r="G112" s="21">
        <v>279</v>
      </c>
      <c r="H112" s="36">
        <v>11.8</v>
      </c>
      <c r="I112" s="35">
        <v>10.6</v>
      </c>
    </row>
    <row r="113" spans="1:9" ht="12">
      <c r="A113" s="3">
        <f t="shared" si="3"/>
        <v>110</v>
      </c>
      <c r="B113" s="2" t="s">
        <v>317</v>
      </c>
      <c r="C113" s="2" t="s">
        <v>462</v>
      </c>
      <c r="D113" s="15">
        <v>6644</v>
      </c>
      <c r="E113" s="15" t="s">
        <v>80</v>
      </c>
      <c r="F113" s="21">
        <v>1473</v>
      </c>
      <c r="G113" s="21">
        <v>53</v>
      </c>
      <c r="H113" s="36">
        <v>2</v>
      </c>
      <c r="I113" s="35">
        <v>3.5</v>
      </c>
    </row>
    <row r="114" spans="1:9" ht="12">
      <c r="A114" s="3">
        <f t="shared" si="3"/>
        <v>111</v>
      </c>
      <c r="B114" s="2" t="s">
        <v>577</v>
      </c>
      <c r="C114" s="2" t="s">
        <v>466</v>
      </c>
      <c r="D114" s="15">
        <v>6624</v>
      </c>
      <c r="E114" s="15" t="s">
        <v>444</v>
      </c>
      <c r="F114" s="21">
        <v>17359</v>
      </c>
      <c r="G114" s="21">
        <v>1313</v>
      </c>
      <c r="H114" s="36">
        <v>10.9</v>
      </c>
      <c r="I114" s="35">
        <v>7.5</v>
      </c>
    </row>
    <row r="115" spans="1:9" ht="12">
      <c r="A115" s="3">
        <f t="shared" si="3"/>
        <v>112</v>
      </c>
      <c r="B115" s="2" t="s">
        <v>559</v>
      </c>
      <c r="C115" s="2" t="s">
        <v>116</v>
      </c>
      <c r="D115" s="15">
        <v>6616</v>
      </c>
      <c r="E115" s="15" t="s">
        <v>78</v>
      </c>
      <c r="F115" s="21">
        <v>5515</v>
      </c>
      <c r="G115" s="21">
        <v>513</v>
      </c>
      <c r="H115" s="36">
        <v>7.8</v>
      </c>
      <c r="I115" s="35">
        <v>9.3</v>
      </c>
    </row>
    <row r="116" spans="1:9" ht="12">
      <c r="A116" s="3">
        <f t="shared" si="3"/>
        <v>113</v>
      </c>
      <c r="B116" s="2" t="s">
        <v>2</v>
      </c>
      <c r="C116" s="2" t="s">
        <v>586</v>
      </c>
      <c r="D116" s="15">
        <v>6609</v>
      </c>
      <c r="E116" s="15" t="s">
        <v>79</v>
      </c>
      <c r="F116" s="21">
        <v>759</v>
      </c>
      <c r="G116" s="21">
        <v>-85</v>
      </c>
      <c r="H116" s="36">
        <v>-3.7</v>
      </c>
      <c r="I116" s="35">
        <v>-11.2</v>
      </c>
    </row>
    <row r="117" spans="1:9" ht="12">
      <c r="A117" s="3">
        <f t="shared" si="3"/>
        <v>114</v>
      </c>
      <c r="B117" s="2" t="s">
        <v>233</v>
      </c>
      <c r="C117" s="2" t="s">
        <v>458</v>
      </c>
      <c r="D117" s="24">
        <v>6541</v>
      </c>
      <c r="E117" s="15" t="s">
        <v>78</v>
      </c>
      <c r="F117" s="21">
        <v>2836</v>
      </c>
      <c r="G117" s="21">
        <v>-909</v>
      </c>
      <c r="H117" s="36">
        <v>-13.9</v>
      </c>
      <c r="I117" s="35">
        <v>-32.1</v>
      </c>
    </row>
    <row r="118" spans="1:9" ht="12">
      <c r="A118" s="3">
        <f t="shared" si="3"/>
        <v>115</v>
      </c>
      <c r="B118" s="2" t="s">
        <v>677</v>
      </c>
      <c r="C118" s="2" t="s">
        <v>468</v>
      </c>
      <c r="D118" s="15">
        <v>6487</v>
      </c>
      <c r="E118" s="15" t="s">
        <v>78</v>
      </c>
      <c r="F118" s="21">
        <v>7000</v>
      </c>
      <c r="G118" s="33">
        <v>-79</v>
      </c>
      <c r="H118" s="36">
        <v>-1.2</v>
      </c>
      <c r="I118" s="35">
        <v>-1.2</v>
      </c>
    </row>
    <row r="119" spans="1:9" ht="12">
      <c r="A119" s="3">
        <f t="shared" si="3"/>
        <v>116</v>
      </c>
      <c r="B119" s="2" t="s">
        <v>234</v>
      </c>
      <c r="C119" s="2" t="s">
        <v>464</v>
      </c>
      <c r="D119" s="15">
        <v>6469</v>
      </c>
      <c r="E119" s="15" t="s">
        <v>78</v>
      </c>
      <c r="F119" s="21">
        <v>4300</v>
      </c>
      <c r="G119" s="21">
        <v>499</v>
      </c>
      <c r="H119" s="36">
        <v>7.7</v>
      </c>
      <c r="I119" s="35">
        <v>11.6</v>
      </c>
    </row>
    <row r="120" spans="1:9" ht="12">
      <c r="A120" s="3">
        <f t="shared" si="3"/>
        <v>117</v>
      </c>
      <c r="B120" s="2" t="s">
        <v>235</v>
      </c>
      <c r="C120" s="2" t="s">
        <v>278</v>
      </c>
      <c r="D120" s="15">
        <v>6465</v>
      </c>
      <c r="E120" s="15" t="s">
        <v>78</v>
      </c>
      <c r="F120" s="21" t="s">
        <v>240</v>
      </c>
      <c r="G120" s="21">
        <v>-3282</v>
      </c>
      <c r="H120" s="36">
        <v>-50.8</v>
      </c>
      <c r="I120" s="35" t="s">
        <v>240</v>
      </c>
    </row>
    <row r="121" spans="1:9" ht="12">
      <c r="A121" s="3">
        <f t="shared" si="3"/>
        <v>118</v>
      </c>
      <c r="B121" s="2" t="s">
        <v>121</v>
      </c>
      <c r="C121" s="2" t="s">
        <v>474</v>
      </c>
      <c r="D121" s="15">
        <v>6457</v>
      </c>
      <c r="E121" s="15" t="s">
        <v>78</v>
      </c>
      <c r="F121" s="21" t="s">
        <v>240</v>
      </c>
      <c r="G121" s="21">
        <v>166</v>
      </c>
      <c r="H121" s="36">
        <v>2.6</v>
      </c>
      <c r="I121" s="35" t="s">
        <v>240</v>
      </c>
    </row>
    <row r="122" spans="1:9" ht="12">
      <c r="A122" s="3">
        <f t="shared" si="3"/>
        <v>119</v>
      </c>
      <c r="B122" s="2" t="s">
        <v>437</v>
      </c>
      <c r="C122" s="2" t="s">
        <v>468</v>
      </c>
      <c r="D122" s="15">
        <v>6368</v>
      </c>
      <c r="E122" s="15" t="s">
        <v>78</v>
      </c>
      <c r="F122" s="21">
        <v>3166</v>
      </c>
      <c r="G122" s="21">
        <v>-906</v>
      </c>
      <c r="H122" s="36">
        <v>-14.2</v>
      </c>
      <c r="I122" s="35">
        <v>-28.7</v>
      </c>
    </row>
    <row r="123" spans="1:9" ht="12">
      <c r="A123" s="3">
        <f t="shared" si="3"/>
        <v>120</v>
      </c>
      <c r="B123" s="2" t="s">
        <v>236</v>
      </c>
      <c r="C123" s="2" t="s">
        <v>239</v>
      </c>
      <c r="D123" s="15">
        <v>6339</v>
      </c>
      <c r="E123" s="15" t="s">
        <v>78</v>
      </c>
      <c r="F123" s="21">
        <v>3015</v>
      </c>
      <c r="G123" s="21">
        <v>1564</v>
      </c>
      <c r="H123" s="36">
        <v>24.7</v>
      </c>
      <c r="I123" s="35">
        <v>51.8</v>
      </c>
    </row>
    <row r="124" spans="3:8" ht="12">
      <c r="C124" s="2"/>
      <c r="E124" s="15"/>
      <c r="H124" s="2"/>
    </row>
    <row r="125" spans="3:8" ht="12">
      <c r="C125" s="2"/>
      <c r="H125" s="2"/>
    </row>
    <row r="126" spans="3:8" ht="12">
      <c r="C126" s="2"/>
      <c r="H126" s="2"/>
    </row>
    <row r="127" spans="3:8" ht="12">
      <c r="C127" s="2"/>
      <c r="H127" s="2"/>
    </row>
    <row r="128" ht="12">
      <c r="H128" s="2"/>
    </row>
    <row r="130" ht="12">
      <c r="H130" s="2"/>
    </row>
    <row r="131" ht="12">
      <c r="H131" s="2"/>
    </row>
    <row r="132" ht="12">
      <c r="H132" s="2"/>
    </row>
    <row r="133" ht="12">
      <c r="H133" s="2"/>
    </row>
    <row r="134" ht="12">
      <c r="H134" s="2"/>
    </row>
    <row r="135" ht="12">
      <c r="H135" s="2"/>
    </row>
    <row r="136" ht="12">
      <c r="H136" s="2"/>
    </row>
  </sheetData>
  <mergeCells count="1">
    <mergeCell ref="H2:I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36"/>
  <sheetViews>
    <sheetView zoomScale="150" zoomScaleNormal="150" workbookViewId="0" topLeftCell="A2">
      <selection activeCell="A11" sqref="A11"/>
    </sheetView>
  </sheetViews>
  <sheetFormatPr defaultColWidth="11.00390625" defaultRowHeight="12.75"/>
  <cols>
    <col min="1" max="1" width="8.00390625" style="3" customWidth="1"/>
    <col min="2" max="2" width="18.625" style="2" customWidth="1"/>
    <col min="3" max="3" width="10.75390625" style="3" customWidth="1"/>
    <col min="4" max="4" width="10.75390625" style="15" customWidth="1"/>
    <col min="5" max="5" width="5.375" style="3" customWidth="1"/>
    <col min="6" max="6" width="10.75390625" style="15" customWidth="1"/>
    <col min="7" max="7" width="11.375" style="15" bestFit="1" customWidth="1"/>
    <col min="8" max="8" width="10.75390625" style="3" customWidth="1"/>
    <col min="9" max="9" width="10.75390625" style="10" customWidth="1"/>
    <col min="10" max="16384" width="10.75390625" style="3" customWidth="1"/>
  </cols>
  <sheetData>
    <row r="1" spans="1:6" ht="16.5">
      <c r="A1" s="1">
        <v>1985</v>
      </c>
      <c r="D1" s="3"/>
      <c r="F1" s="3"/>
    </row>
    <row r="2" spans="1:9" ht="12">
      <c r="A2" s="6"/>
      <c r="D2" s="3"/>
      <c r="F2" s="3"/>
      <c r="H2" s="56" t="s">
        <v>394</v>
      </c>
      <c r="I2" s="57"/>
    </row>
    <row r="3" spans="1:9" s="5" customFormat="1" ht="48">
      <c r="A3" s="4" t="s">
        <v>356</v>
      </c>
      <c r="B3" s="4" t="s">
        <v>386</v>
      </c>
      <c r="C3" s="4" t="s">
        <v>387</v>
      </c>
      <c r="D3" s="4" t="s">
        <v>128</v>
      </c>
      <c r="E3" s="4" t="s">
        <v>391</v>
      </c>
      <c r="F3" s="4" t="s">
        <v>129</v>
      </c>
      <c r="G3" s="25" t="s">
        <v>130</v>
      </c>
      <c r="H3" s="4" t="s">
        <v>395</v>
      </c>
      <c r="I3" s="26" t="s">
        <v>396</v>
      </c>
    </row>
    <row r="4" spans="1:9" ht="12">
      <c r="A4" s="3">
        <v>1</v>
      </c>
      <c r="B4" s="2" t="s">
        <v>502</v>
      </c>
      <c r="C4" s="3" t="s">
        <v>458</v>
      </c>
      <c r="D4" s="15">
        <v>3927000</v>
      </c>
      <c r="E4" s="3" t="s">
        <v>78</v>
      </c>
      <c r="F4" s="15">
        <v>0</v>
      </c>
      <c r="G4" s="15">
        <v>0</v>
      </c>
      <c r="H4" s="35">
        <v>0</v>
      </c>
      <c r="I4" s="35" t="s">
        <v>240</v>
      </c>
    </row>
    <row r="5" spans="1:9" ht="12">
      <c r="A5" s="3">
        <f aca="true" t="shared" si="0" ref="A5:A36">A4+1</f>
        <v>2</v>
      </c>
      <c r="B5" s="2" t="s">
        <v>662</v>
      </c>
      <c r="C5" s="3" t="s">
        <v>458</v>
      </c>
      <c r="D5" s="15">
        <v>773774</v>
      </c>
      <c r="E5" s="3" t="s">
        <v>78</v>
      </c>
      <c r="F5" s="15">
        <v>0</v>
      </c>
      <c r="G5" s="15">
        <v>15917</v>
      </c>
      <c r="H5" s="35">
        <v>2.1</v>
      </c>
      <c r="I5" s="35" t="s">
        <v>240</v>
      </c>
    </row>
    <row r="6" spans="1:9" ht="15" customHeight="1">
      <c r="A6" s="3">
        <f t="shared" si="0"/>
        <v>3</v>
      </c>
      <c r="B6" s="2" t="s">
        <v>412</v>
      </c>
      <c r="C6" s="3" t="s">
        <v>458</v>
      </c>
      <c r="D6" s="15">
        <v>748679</v>
      </c>
      <c r="E6" s="3" t="s">
        <v>78</v>
      </c>
      <c r="F6" s="15">
        <v>154777</v>
      </c>
      <c r="G6" s="15">
        <v>39063</v>
      </c>
      <c r="H6" s="35">
        <v>5.2</v>
      </c>
      <c r="I6" s="35">
        <v>25.2</v>
      </c>
    </row>
    <row r="7" spans="1:9" ht="12">
      <c r="A7" s="3">
        <f t="shared" si="0"/>
        <v>4</v>
      </c>
      <c r="B7" s="2" t="s">
        <v>360</v>
      </c>
      <c r="C7" s="3" t="s">
        <v>676</v>
      </c>
      <c r="D7" s="15">
        <v>388488</v>
      </c>
      <c r="E7" s="3" t="s">
        <v>78</v>
      </c>
      <c r="F7" s="15">
        <v>91355</v>
      </c>
      <c r="G7" s="15">
        <v>-7521</v>
      </c>
      <c r="H7" s="35">
        <v>-1.9</v>
      </c>
      <c r="I7" s="35">
        <v>-8.3</v>
      </c>
    </row>
    <row r="8" spans="1:9" ht="12">
      <c r="A8" s="3">
        <f t="shared" si="0"/>
        <v>5</v>
      </c>
      <c r="B8" s="2" t="s">
        <v>561</v>
      </c>
      <c r="C8" s="3" t="s">
        <v>462</v>
      </c>
      <c r="D8" s="15">
        <v>335013</v>
      </c>
      <c r="E8" s="3" t="s">
        <v>79</v>
      </c>
      <c r="F8" s="15">
        <v>81703</v>
      </c>
      <c r="G8" s="15">
        <v>3890</v>
      </c>
      <c r="H8" s="35">
        <v>1.2</v>
      </c>
      <c r="I8" s="35">
        <v>4.7</v>
      </c>
    </row>
    <row r="9" spans="1:9" ht="12">
      <c r="A9" s="3">
        <f t="shared" si="0"/>
        <v>6</v>
      </c>
      <c r="B9" s="2" t="s">
        <v>284</v>
      </c>
      <c r="C9" s="3" t="s">
        <v>676</v>
      </c>
      <c r="D9" s="15">
        <v>313966</v>
      </c>
      <c r="E9" s="3" t="s">
        <v>78</v>
      </c>
      <c r="F9" s="15">
        <v>50030</v>
      </c>
      <c r="G9" s="15">
        <v>-11293</v>
      </c>
      <c r="H9" s="35">
        <v>-3.6</v>
      </c>
      <c r="I9" s="35">
        <v>-22.6</v>
      </c>
    </row>
    <row r="10" spans="1:9" ht="12">
      <c r="A10" s="3">
        <f t="shared" si="0"/>
        <v>7</v>
      </c>
      <c r="B10" s="2" t="s">
        <v>654</v>
      </c>
      <c r="C10" s="3" t="s">
        <v>461</v>
      </c>
      <c r="D10" s="15">
        <v>291894</v>
      </c>
      <c r="E10" s="3" t="s">
        <v>78</v>
      </c>
      <c r="F10" s="24">
        <v>197670</v>
      </c>
      <c r="G10" s="15">
        <v>-25622</v>
      </c>
      <c r="H10" s="35">
        <v>-8.8</v>
      </c>
      <c r="I10" s="35">
        <v>-13</v>
      </c>
    </row>
    <row r="11" spans="1:9" ht="12">
      <c r="A11" s="3">
        <f t="shared" si="0"/>
        <v>8</v>
      </c>
      <c r="B11" s="2" t="s">
        <v>241</v>
      </c>
      <c r="C11" s="3" t="s">
        <v>459</v>
      </c>
      <c r="D11" s="15">
        <v>286395</v>
      </c>
      <c r="E11" s="3" t="s">
        <v>444</v>
      </c>
      <c r="F11" s="24">
        <v>800160</v>
      </c>
      <c r="G11" s="15">
        <v>29649</v>
      </c>
      <c r="H11" s="35">
        <v>10.1</v>
      </c>
      <c r="I11" s="35">
        <v>3.7</v>
      </c>
    </row>
    <row r="12" spans="1:9" ht="12">
      <c r="A12" s="3">
        <f t="shared" si="0"/>
        <v>9</v>
      </c>
      <c r="B12" s="2" t="s">
        <v>503</v>
      </c>
      <c r="C12" s="3" t="s">
        <v>459</v>
      </c>
      <c r="D12" s="15">
        <v>280096</v>
      </c>
      <c r="E12" s="3" t="s">
        <v>79</v>
      </c>
      <c r="F12" s="24">
        <v>674241</v>
      </c>
      <c r="G12" s="15">
        <v>-40862</v>
      </c>
      <c r="H12" s="35">
        <v>-15.2</v>
      </c>
      <c r="I12" s="35">
        <v>-6.1</v>
      </c>
    </row>
    <row r="13" spans="1:9" ht="12">
      <c r="A13" s="3">
        <f t="shared" si="0"/>
        <v>10</v>
      </c>
      <c r="B13" s="2" t="s">
        <v>17</v>
      </c>
      <c r="C13" s="3" t="s">
        <v>458</v>
      </c>
      <c r="D13" s="15">
        <v>263081</v>
      </c>
      <c r="E13" s="3" t="s">
        <v>78</v>
      </c>
      <c r="F13" s="24">
        <v>231259</v>
      </c>
      <c r="G13" s="15">
        <v>16963</v>
      </c>
      <c r="H13" s="35">
        <v>6.4</v>
      </c>
      <c r="I13" s="35">
        <v>7.3</v>
      </c>
    </row>
    <row r="14" spans="1:9" ht="12">
      <c r="A14" s="3">
        <f t="shared" si="0"/>
        <v>11</v>
      </c>
      <c r="B14" s="2" t="s">
        <v>506</v>
      </c>
      <c r="C14" s="3" t="s">
        <v>461</v>
      </c>
      <c r="D14" s="15">
        <v>261880</v>
      </c>
      <c r="E14" s="3" t="s">
        <v>78</v>
      </c>
      <c r="F14" s="24">
        <v>111628</v>
      </c>
      <c r="G14" s="15">
        <v>-25224</v>
      </c>
      <c r="H14" s="35">
        <v>-9.6</v>
      </c>
      <c r="I14" s="35">
        <v>-22.6</v>
      </c>
    </row>
    <row r="15" spans="1:9" ht="12">
      <c r="A15" s="3">
        <f t="shared" si="0"/>
        <v>12</v>
      </c>
      <c r="B15" s="2" t="s">
        <v>505</v>
      </c>
      <c r="C15" s="3" t="s">
        <v>459</v>
      </c>
      <c r="D15" s="15">
        <v>254986</v>
      </c>
      <c r="E15" s="3" t="s">
        <v>79</v>
      </c>
      <c r="F15" s="24">
        <v>612509</v>
      </c>
      <c r="G15" s="15">
        <v>-45622</v>
      </c>
      <c r="H15" s="35">
        <v>-18.6</v>
      </c>
      <c r="I15" s="35">
        <v>-7.5</v>
      </c>
    </row>
    <row r="16" spans="1:9" ht="12">
      <c r="A16" s="3">
        <f t="shared" si="0"/>
        <v>13</v>
      </c>
      <c r="B16" s="2" t="s">
        <v>13</v>
      </c>
      <c r="C16" s="3" t="s">
        <v>268</v>
      </c>
      <c r="D16" s="15">
        <v>250406</v>
      </c>
      <c r="E16" s="3" t="s">
        <v>78</v>
      </c>
      <c r="F16" s="24">
        <v>0</v>
      </c>
      <c r="G16" s="15">
        <v>11219</v>
      </c>
      <c r="H16" s="35">
        <v>4.5</v>
      </c>
      <c r="I16" s="35" t="s">
        <v>240</v>
      </c>
    </row>
    <row r="17" spans="1:9" ht="12">
      <c r="A17" s="3">
        <f t="shared" si="0"/>
        <v>14</v>
      </c>
      <c r="B17" s="2" t="s">
        <v>574</v>
      </c>
      <c r="C17" s="3" t="s">
        <v>461</v>
      </c>
      <c r="D17" s="33">
        <v>232189</v>
      </c>
      <c r="E17" s="3" t="s">
        <v>80</v>
      </c>
      <c r="F17" s="18">
        <v>82991</v>
      </c>
      <c r="G17" s="15">
        <v>4880</v>
      </c>
      <c r="H17" s="32">
        <v>2.2</v>
      </c>
      <c r="I17" s="36">
        <v>5.8</v>
      </c>
    </row>
    <row r="18" spans="1:9" ht="12">
      <c r="A18" s="3">
        <f t="shared" si="0"/>
        <v>15</v>
      </c>
      <c r="B18" s="2" t="s">
        <v>666</v>
      </c>
      <c r="C18" s="3" t="s">
        <v>462</v>
      </c>
      <c r="D18" s="15">
        <v>230859</v>
      </c>
      <c r="E18" s="3" t="s">
        <v>79</v>
      </c>
      <c r="F18" s="21" t="s">
        <v>133</v>
      </c>
      <c r="G18" s="21" t="s">
        <v>133</v>
      </c>
      <c r="H18" s="35"/>
      <c r="I18" s="35"/>
    </row>
    <row r="19" spans="1:9" ht="12">
      <c r="A19" s="3">
        <f t="shared" si="0"/>
        <v>16</v>
      </c>
      <c r="B19" s="2" t="s">
        <v>479</v>
      </c>
      <c r="C19" s="3" t="s">
        <v>215</v>
      </c>
      <c r="D19" s="15">
        <v>224424</v>
      </c>
      <c r="E19" s="3" t="s">
        <v>79</v>
      </c>
      <c r="F19" s="15">
        <v>114993</v>
      </c>
      <c r="G19" s="15">
        <v>838</v>
      </c>
      <c r="H19" s="35">
        <v>4</v>
      </c>
      <c r="I19" s="35">
        <v>0.7</v>
      </c>
    </row>
    <row r="20" spans="1:9" ht="12">
      <c r="A20" s="3">
        <f t="shared" si="0"/>
        <v>17</v>
      </c>
      <c r="B20" s="2" t="s">
        <v>413</v>
      </c>
      <c r="C20" s="3" t="s">
        <v>462</v>
      </c>
      <c r="D20" s="15">
        <v>221598</v>
      </c>
      <c r="E20" s="3" t="s">
        <v>78</v>
      </c>
      <c r="F20" s="15">
        <v>48530</v>
      </c>
      <c r="G20" s="15">
        <v>-4975</v>
      </c>
      <c r="H20" s="35">
        <v>-2.2</v>
      </c>
      <c r="I20" s="35">
        <v>-10.3</v>
      </c>
    </row>
    <row r="21" spans="1:9" ht="12">
      <c r="A21" s="3">
        <f t="shared" si="0"/>
        <v>18</v>
      </c>
      <c r="B21" s="2" t="s">
        <v>563</v>
      </c>
      <c r="C21" s="3" t="s">
        <v>276</v>
      </c>
      <c r="D21" s="15">
        <v>180000</v>
      </c>
      <c r="E21" s="3" t="s">
        <v>78</v>
      </c>
      <c r="F21" s="15">
        <v>0</v>
      </c>
      <c r="G21" s="15">
        <v>0</v>
      </c>
      <c r="H21" s="35">
        <v>0</v>
      </c>
      <c r="I21" s="35" t="s">
        <v>240</v>
      </c>
    </row>
    <row r="22" spans="1:9" ht="12">
      <c r="A22" s="3">
        <f t="shared" si="0"/>
        <v>19</v>
      </c>
      <c r="B22" s="2" t="s">
        <v>242</v>
      </c>
      <c r="C22" s="3" t="s">
        <v>72</v>
      </c>
      <c r="D22" s="24">
        <v>157532</v>
      </c>
      <c r="E22" s="3" t="s">
        <v>85</v>
      </c>
      <c r="F22" s="15">
        <v>0</v>
      </c>
      <c r="G22" s="15">
        <v>5030</v>
      </c>
      <c r="H22" s="35">
        <v>3.2</v>
      </c>
      <c r="I22" s="35" t="s">
        <v>240</v>
      </c>
    </row>
    <row r="23" spans="1:9" ht="12">
      <c r="A23" s="3">
        <f t="shared" si="0"/>
        <v>20</v>
      </c>
      <c r="B23" s="2" t="s">
        <v>316</v>
      </c>
      <c r="C23" s="2" t="s">
        <v>72</v>
      </c>
      <c r="D23" s="24">
        <v>154368</v>
      </c>
      <c r="E23" s="3" t="s">
        <v>445</v>
      </c>
      <c r="F23" s="15">
        <v>0</v>
      </c>
      <c r="G23" s="15">
        <v>2499</v>
      </c>
      <c r="H23" s="35">
        <v>1.7</v>
      </c>
      <c r="I23" s="35" t="s">
        <v>240</v>
      </c>
    </row>
    <row r="24" spans="1:9" ht="12">
      <c r="A24" s="3">
        <f t="shared" si="0"/>
        <v>21</v>
      </c>
      <c r="B24" s="2" t="s">
        <v>670</v>
      </c>
      <c r="C24" s="3" t="s">
        <v>462</v>
      </c>
      <c r="D24" s="24">
        <v>153158</v>
      </c>
      <c r="E24" s="3" t="s">
        <v>78</v>
      </c>
      <c r="F24" s="18">
        <v>59741</v>
      </c>
      <c r="G24" s="15">
        <v>21144</v>
      </c>
      <c r="H24" s="35">
        <v>13.8</v>
      </c>
      <c r="I24" s="35">
        <v>35.3</v>
      </c>
    </row>
    <row r="25" spans="1:9" ht="12">
      <c r="A25" s="3">
        <f t="shared" si="0"/>
        <v>22</v>
      </c>
      <c r="B25" s="2" t="s">
        <v>668</v>
      </c>
      <c r="C25" s="3" t="s">
        <v>462</v>
      </c>
      <c r="D25" s="38">
        <v>150000</v>
      </c>
      <c r="E25" s="3" t="s">
        <v>78</v>
      </c>
      <c r="F25" s="15">
        <v>0</v>
      </c>
      <c r="G25" s="15">
        <v>0</v>
      </c>
      <c r="H25" s="32">
        <v>0</v>
      </c>
      <c r="I25" s="36" t="s">
        <v>240</v>
      </c>
    </row>
    <row r="26" spans="1:9" s="30" customFormat="1" ht="12">
      <c r="A26" s="30">
        <f t="shared" si="0"/>
        <v>23</v>
      </c>
      <c r="B26" s="29" t="s">
        <v>663</v>
      </c>
      <c r="C26" s="30" t="s">
        <v>464</v>
      </c>
      <c r="D26" s="24">
        <v>146348</v>
      </c>
      <c r="E26" s="30" t="s">
        <v>78</v>
      </c>
      <c r="F26" s="24">
        <v>168143</v>
      </c>
      <c r="G26" s="24">
        <v>-38235</v>
      </c>
      <c r="H26" s="39">
        <v>-26.1</v>
      </c>
      <c r="I26" s="39">
        <v>-22.8</v>
      </c>
    </row>
    <row r="27" spans="1:9" s="30" customFormat="1" ht="12">
      <c r="A27" s="30">
        <f t="shared" si="0"/>
        <v>24</v>
      </c>
      <c r="B27" s="29" t="s">
        <v>470</v>
      </c>
      <c r="C27" s="30" t="s">
        <v>458</v>
      </c>
      <c r="D27" s="24">
        <v>134724</v>
      </c>
      <c r="E27" s="30" t="s">
        <v>78</v>
      </c>
      <c r="F27" s="24">
        <v>123559</v>
      </c>
      <c r="G27" s="24">
        <v>18504</v>
      </c>
      <c r="H27" s="40">
        <v>13.7</v>
      </c>
      <c r="I27" s="39">
        <v>14.9</v>
      </c>
    </row>
    <row r="28" spans="1:9" ht="12">
      <c r="A28" s="3">
        <f t="shared" si="0"/>
        <v>25</v>
      </c>
      <c r="B28" s="2" t="s">
        <v>430</v>
      </c>
      <c r="C28" s="30" t="s">
        <v>458</v>
      </c>
      <c r="D28" s="15">
        <v>131060</v>
      </c>
      <c r="E28" s="3" t="s">
        <v>501</v>
      </c>
      <c r="F28" s="15">
        <v>244695</v>
      </c>
      <c r="G28" s="15">
        <v>22730</v>
      </c>
      <c r="H28" s="39">
        <v>17.9</v>
      </c>
      <c r="I28" s="35">
        <v>9.2</v>
      </c>
    </row>
    <row r="29" spans="1:9" ht="12">
      <c r="A29" s="3">
        <f t="shared" si="0"/>
        <v>26</v>
      </c>
      <c r="B29" s="2" t="s">
        <v>59</v>
      </c>
      <c r="C29" s="30" t="s">
        <v>459</v>
      </c>
      <c r="D29" s="15">
        <v>128856</v>
      </c>
      <c r="E29" s="3" t="s">
        <v>79</v>
      </c>
      <c r="F29" s="15">
        <v>219325</v>
      </c>
      <c r="G29" s="15">
        <v>-4616</v>
      </c>
      <c r="H29" s="35">
        <v>-3.7</v>
      </c>
      <c r="I29" s="35">
        <v>-2.2</v>
      </c>
    </row>
    <row r="30" spans="1:9" ht="12">
      <c r="A30" s="3">
        <f t="shared" si="0"/>
        <v>27</v>
      </c>
      <c r="B30" s="2" t="s">
        <v>399</v>
      </c>
      <c r="C30" s="30" t="s">
        <v>350</v>
      </c>
      <c r="D30" s="15">
        <v>127448</v>
      </c>
      <c r="E30" s="3" t="s">
        <v>501</v>
      </c>
      <c r="F30" s="15">
        <v>121397</v>
      </c>
      <c r="G30" s="15">
        <v>30145</v>
      </c>
      <c r="H30" s="35">
        <v>24.4</v>
      </c>
      <c r="I30" s="35">
        <v>24.8</v>
      </c>
    </row>
    <row r="31" spans="1:9" ht="12">
      <c r="A31" s="3">
        <f t="shared" si="0"/>
        <v>28</v>
      </c>
      <c r="B31" s="2" t="s">
        <v>562</v>
      </c>
      <c r="C31" s="30" t="s">
        <v>461</v>
      </c>
      <c r="D31" s="15">
        <v>117735</v>
      </c>
      <c r="E31" s="3" t="s">
        <v>78</v>
      </c>
      <c r="F31" s="15">
        <v>23596</v>
      </c>
      <c r="G31" s="15">
        <v>-19043</v>
      </c>
      <c r="H31" s="35">
        <v>-16.2</v>
      </c>
      <c r="I31" s="35">
        <v>-80.8</v>
      </c>
    </row>
    <row r="32" spans="1:9" ht="12">
      <c r="A32" s="3">
        <f t="shared" si="0"/>
        <v>29</v>
      </c>
      <c r="B32" s="2" t="s">
        <v>296</v>
      </c>
      <c r="C32" s="30" t="s">
        <v>127</v>
      </c>
      <c r="D32" s="15">
        <v>117032</v>
      </c>
      <c r="E32" s="3" t="s">
        <v>79</v>
      </c>
      <c r="F32" s="15">
        <v>208409</v>
      </c>
      <c r="G32" s="15">
        <v>-1783</v>
      </c>
      <c r="H32" s="35">
        <v>-1.6</v>
      </c>
      <c r="I32" s="35">
        <v>-0.9</v>
      </c>
    </row>
    <row r="33" spans="1:9" ht="12">
      <c r="A33" s="3">
        <f t="shared" si="0"/>
        <v>30</v>
      </c>
      <c r="B33" s="2" t="s">
        <v>665</v>
      </c>
      <c r="C33" s="30" t="s">
        <v>465</v>
      </c>
      <c r="D33" s="15">
        <v>113839</v>
      </c>
      <c r="E33" s="3" t="s">
        <v>84</v>
      </c>
      <c r="F33" s="15">
        <v>331995</v>
      </c>
      <c r="G33" s="15">
        <v>-4779</v>
      </c>
      <c r="H33" s="35">
        <v>-6.2</v>
      </c>
      <c r="I33" s="35">
        <v>-1.5</v>
      </c>
    </row>
    <row r="34" spans="1:9" ht="12">
      <c r="A34" s="3">
        <f t="shared" si="0"/>
        <v>31</v>
      </c>
      <c r="B34" s="2" t="s">
        <v>667</v>
      </c>
      <c r="C34" s="3" t="s">
        <v>466</v>
      </c>
      <c r="D34" s="15">
        <v>109235</v>
      </c>
      <c r="E34" s="3" t="s">
        <v>444</v>
      </c>
      <c r="F34" s="15">
        <v>214182</v>
      </c>
      <c r="G34" s="15">
        <v>3604</v>
      </c>
      <c r="H34" s="35">
        <v>3.2</v>
      </c>
      <c r="I34" s="35">
        <v>1.6</v>
      </c>
    </row>
    <row r="35" spans="1:9" ht="12">
      <c r="A35" s="3">
        <f t="shared" si="0"/>
        <v>32</v>
      </c>
      <c r="B35" s="2" t="s">
        <v>340</v>
      </c>
      <c r="C35" s="3" t="s">
        <v>458</v>
      </c>
      <c r="D35" s="18">
        <v>101181</v>
      </c>
      <c r="E35" s="2" t="s">
        <v>79</v>
      </c>
      <c r="F35" s="18">
        <v>0</v>
      </c>
      <c r="G35" s="18">
        <v>1350</v>
      </c>
      <c r="H35" s="32">
        <v>1.4</v>
      </c>
      <c r="I35" s="36" t="s">
        <v>240</v>
      </c>
    </row>
    <row r="36" spans="1:9" ht="12">
      <c r="A36" s="3">
        <f t="shared" si="0"/>
        <v>33</v>
      </c>
      <c r="B36" s="2" t="s">
        <v>569</v>
      </c>
      <c r="C36" s="3" t="s">
        <v>462</v>
      </c>
      <c r="D36" s="15">
        <v>100698</v>
      </c>
      <c r="E36" s="3" t="s">
        <v>78</v>
      </c>
      <c r="F36" s="15">
        <v>57338</v>
      </c>
      <c r="G36" s="15">
        <v>5080</v>
      </c>
      <c r="H36" s="35">
        <v>5</v>
      </c>
      <c r="I36" s="35">
        <v>8.8</v>
      </c>
    </row>
    <row r="37" spans="1:9" ht="12">
      <c r="A37" s="3">
        <f aca="true" t="shared" si="1" ref="A37:A68">A36+1</f>
        <v>34</v>
      </c>
      <c r="B37" s="2" t="s">
        <v>288</v>
      </c>
      <c r="C37" s="3" t="s">
        <v>458</v>
      </c>
      <c r="D37" s="15">
        <v>100000</v>
      </c>
      <c r="E37" s="3" t="s">
        <v>78</v>
      </c>
      <c r="F37" s="15">
        <v>0</v>
      </c>
      <c r="G37" s="15">
        <v>0</v>
      </c>
      <c r="H37" s="35">
        <v>0</v>
      </c>
      <c r="I37" s="35" t="s">
        <v>240</v>
      </c>
    </row>
    <row r="38" spans="1:9" ht="12">
      <c r="A38" s="3">
        <f t="shared" si="1"/>
        <v>35</v>
      </c>
      <c r="B38" s="2" t="s">
        <v>657</v>
      </c>
      <c r="C38" s="3" t="s">
        <v>461</v>
      </c>
      <c r="D38" s="15">
        <v>91442</v>
      </c>
      <c r="E38" s="3" t="s">
        <v>78</v>
      </c>
      <c r="F38" s="15">
        <v>0</v>
      </c>
      <c r="G38" s="15">
        <v>8988</v>
      </c>
      <c r="H38" s="35">
        <v>9.8</v>
      </c>
      <c r="I38" s="35" t="s">
        <v>240</v>
      </c>
    </row>
    <row r="39" spans="1:9" ht="12">
      <c r="A39" s="3">
        <f t="shared" si="1"/>
        <v>36</v>
      </c>
      <c r="B39" s="2" t="s">
        <v>481</v>
      </c>
      <c r="C39" s="3" t="s">
        <v>468</v>
      </c>
      <c r="D39" s="15">
        <v>88939</v>
      </c>
      <c r="E39" s="3" t="s">
        <v>78</v>
      </c>
      <c r="F39" s="15">
        <v>65217</v>
      </c>
      <c r="G39" s="15">
        <v>3857</v>
      </c>
      <c r="H39" s="35">
        <v>4.3</v>
      </c>
      <c r="I39" s="35">
        <v>5.9</v>
      </c>
    </row>
    <row r="40" spans="1:9" ht="12">
      <c r="A40" s="3">
        <f t="shared" si="1"/>
        <v>37</v>
      </c>
      <c r="B40" s="2" t="s">
        <v>14</v>
      </c>
      <c r="C40" s="3" t="s">
        <v>464</v>
      </c>
      <c r="D40" s="15">
        <v>88123</v>
      </c>
      <c r="E40" s="3" t="s">
        <v>78</v>
      </c>
      <c r="F40" s="15">
        <v>36869</v>
      </c>
      <c r="G40" s="18">
        <v>-5757</v>
      </c>
      <c r="H40" s="35">
        <v>-6.5</v>
      </c>
      <c r="I40" s="35">
        <v>-15.7</v>
      </c>
    </row>
    <row r="41" spans="1:9" ht="12">
      <c r="A41" s="3">
        <f t="shared" si="1"/>
        <v>38</v>
      </c>
      <c r="B41" s="2" t="s">
        <v>287</v>
      </c>
      <c r="C41" s="3" t="s">
        <v>462</v>
      </c>
      <c r="D41" s="15">
        <v>85961</v>
      </c>
      <c r="E41" s="3" t="s">
        <v>79</v>
      </c>
      <c r="F41" s="15">
        <v>0</v>
      </c>
      <c r="G41" s="15">
        <v>10624</v>
      </c>
      <c r="H41" s="35">
        <v>12.9</v>
      </c>
      <c r="I41" s="35" t="s">
        <v>240</v>
      </c>
    </row>
    <row r="42" spans="1:9" ht="12">
      <c r="A42" s="3">
        <f t="shared" si="1"/>
        <v>39</v>
      </c>
      <c r="B42" s="2" t="s">
        <v>243</v>
      </c>
      <c r="C42" s="3" t="s">
        <v>462</v>
      </c>
      <c r="D42" s="15">
        <v>84298</v>
      </c>
      <c r="E42" s="3" t="s">
        <v>445</v>
      </c>
      <c r="F42" s="15">
        <v>43469</v>
      </c>
      <c r="G42" s="15">
        <v>3246</v>
      </c>
      <c r="H42" s="35">
        <v>3.9</v>
      </c>
      <c r="I42" s="35">
        <v>7.4</v>
      </c>
    </row>
    <row r="43" spans="1:9" ht="12">
      <c r="A43" s="3">
        <f t="shared" si="1"/>
        <v>40</v>
      </c>
      <c r="B43" s="2" t="s">
        <v>9</v>
      </c>
      <c r="C43" s="3" t="s">
        <v>462</v>
      </c>
      <c r="D43" s="15">
        <v>83587</v>
      </c>
      <c r="E43" s="3" t="s">
        <v>444</v>
      </c>
      <c r="F43" s="15">
        <v>40319</v>
      </c>
      <c r="G43" s="15">
        <v>2978</v>
      </c>
      <c r="H43" s="35">
        <v>3.5</v>
      </c>
      <c r="I43" s="35">
        <v>7.3</v>
      </c>
    </row>
    <row r="44" spans="1:9" ht="12">
      <c r="A44" s="3">
        <f t="shared" si="1"/>
        <v>41</v>
      </c>
      <c r="B44" s="2" t="s">
        <v>300</v>
      </c>
      <c r="C44" s="3" t="s">
        <v>462</v>
      </c>
      <c r="D44" s="15">
        <v>80060</v>
      </c>
      <c r="E44" s="3" t="s">
        <v>78</v>
      </c>
      <c r="F44" s="15">
        <v>61660</v>
      </c>
      <c r="G44" s="15">
        <v>1216</v>
      </c>
      <c r="H44" s="35">
        <v>1.5</v>
      </c>
      <c r="I44" s="35">
        <v>1.9</v>
      </c>
    </row>
    <row r="45" spans="1:9" ht="12">
      <c r="A45" s="3">
        <f t="shared" si="1"/>
        <v>42</v>
      </c>
      <c r="B45" s="2" t="s">
        <v>10</v>
      </c>
      <c r="C45" s="2" t="s">
        <v>474</v>
      </c>
      <c r="D45" s="15">
        <v>79463</v>
      </c>
      <c r="E45" s="3" t="s">
        <v>444</v>
      </c>
      <c r="F45" s="15">
        <v>0</v>
      </c>
      <c r="G45" s="15">
        <v>-6248</v>
      </c>
      <c r="H45" s="35">
        <v>-20.1</v>
      </c>
      <c r="I45" s="35" t="s">
        <v>240</v>
      </c>
    </row>
    <row r="46" spans="1:9" ht="12">
      <c r="A46" s="3">
        <f t="shared" si="1"/>
        <v>43</v>
      </c>
      <c r="B46" s="2" t="s">
        <v>244</v>
      </c>
      <c r="C46" s="3" t="s">
        <v>269</v>
      </c>
      <c r="D46" s="15">
        <v>79074</v>
      </c>
      <c r="E46" s="3" t="s">
        <v>78</v>
      </c>
      <c r="F46" s="15">
        <v>0</v>
      </c>
      <c r="G46" s="15">
        <v>15722</v>
      </c>
      <c r="H46" s="35">
        <v>19.9</v>
      </c>
      <c r="I46" s="35" t="s">
        <v>240</v>
      </c>
    </row>
    <row r="47" spans="1:9" ht="12">
      <c r="A47" s="3">
        <f t="shared" si="1"/>
        <v>44</v>
      </c>
      <c r="B47" s="2" t="s">
        <v>415</v>
      </c>
      <c r="C47" s="3" t="s">
        <v>468</v>
      </c>
      <c r="D47" s="15">
        <v>76272</v>
      </c>
      <c r="E47" s="3" t="s">
        <v>78</v>
      </c>
      <c r="F47" s="15">
        <v>23748</v>
      </c>
      <c r="G47" s="15">
        <v>1048</v>
      </c>
      <c r="H47" s="35">
        <v>1.4</v>
      </c>
      <c r="I47" s="35">
        <v>4.4</v>
      </c>
    </row>
    <row r="48" spans="1:9" ht="12">
      <c r="A48" s="3">
        <f t="shared" si="1"/>
        <v>45</v>
      </c>
      <c r="B48" s="2" t="s">
        <v>12</v>
      </c>
      <c r="C48" s="3" t="s">
        <v>458</v>
      </c>
      <c r="D48" s="15">
        <v>74256</v>
      </c>
      <c r="E48" s="3" t="s">
        <v>78</v>
      </c>
      <c r="F48" s="15">
        <v>0</v>
      </c>
      <c r="G48" s="15">
        <v>44582</v>
      </c>
      <c r="H48" s="35">
        <v>60</v>
      </c>
      <c r="I48" s="35" t="s">
        <v>240</v>
      </c>
    </row>
    <row r="49" spans="1:9" ht="12">
      <c r="A49" s="3">
        <f t="shared" si="1"/>
        <v>46</v>
      </c>
      <c r="B49" s="2" t="s">
        <v>547</v>
      </c>
      <c r="C49" s="3" t="s">
        <v>212</v>
      </c>
      <c r="D49" s="15">
        <v>72355</v>
      </c>
      <c r="E49" s="3" t="s">
        <v>79</v>
      </c>
      <c r="F49" s="15">
        <v>71894</v>
      </c>
      <c r="G49" s="15">
        <v>2985</v>
      </c>
      <c r="H49" s="35">
        <v>4.3</v>
      </c>
      <c r="I49" s="35">
        <v>4.1</v>
      </c>
    </row>
    <row r="50" spans="1:9" ht="12">
      <c r="A50" s="3">
        <f t="shared" si="1"/>
        <v>47</v>
      </c>
      <c r="B50" s="2" t="s">
        <v>297</v>
      </c>
      <c r="C50" s="3" t="s">
        <v>212</v>
      </c>
      <c r="D50" s="15">
        <v>69300</v>
      </c>
      <c r="E50" s="3" t="s">
        <v>84</v>
      </c>
      <c r="F50" s="15">
        <v>0</v>
      </c>
      <c r="G50" s="15">
        <v>11600</v>
      </c>
      <c r="H50" s="35">
        <v>16.7</v>
      </c>
      <c r="I50" s="35" t="s">
        <v>240</v>
      </c>
    </row>
    <row r="51" spans="1:9" ht="12">
      <c r="A51" s="3">
        <f t="shared" si="1"/>
        <v>48</v>
      </c>
      <c r="B51" s="2" t="s">
        <v>245</v>
      </c>
      <c r="C51" s="3" t="s">
        <v>72</v>
      </c>
      <c r="D51" s="18">
        <v>67309</v>
      </c>
      <c r="E51" s="2" t="s">
        <v>84</v>
      </c>
      <c r="F51" s="18">
        <v>0</v>
      </c>
      <c r="G51" s="15">
        <v>2543</v>
      </c>
      <c r="H51" s="32">
        <v>5.6</v>
      </c>
      <c r="I51" s="36" t="s">
        <v>240</v>
      </c>
    </row>
    <row r="52" spans="1:9" ht="12">
      <c r="A52" s="3">
        <f t="shared" si="1"/>
        <v>49</v>
      </c>
      <c r="B52" s="2" t="s">
        <v>432</v>
      </c>
      <c r="C52" s="3" t="s">
        <v>94</v>
      </c>
      <c r="D52" s="15">
        <v>66373</v>
      </c>
      <c r="E52" s="3" t="s">
        <v>78</v>
      </c>
      <c r="F52" s="15">
        <v>52774</v>
      </c>
      <c r="G52" s="18">
        <v>7893</v>
      </c>
      <c r="H52" s="35">
        <v>11.9</v>
      </c>
      <c r="I52" s="35">
        <v>14.9</v>
      </c>
    </row>
    <row r="53" spans="1:9" ht="12">
      <c r="A53" s="3">
        <f t="shared" si="1"/>
        <v>50</v>
      </c>
      <c r="B53" s="2" t="s">
        <v>568</v>
      </c>
      <c r="C53" s="3" t="s">
        <v>458</v>
      </c>
      <c r="D53" s="18">
        <v>65779</v>
      </c>
      <c r="E53" s="2" t="s">
        <v>79</v>
      </c>
      <c r="F53" s="18">
        <v>25037</v>
      </c>
      <c r="G53" s="15">
        <v>1373</v>
      </c>
      <c r="H53" s="32">
        <v>2.2</v>
      </c>
      <c r="I53" s="36">
        <v>5.4</v>
      </c>
    </row>
    <row r="54" spans="1:9" ht="12">
      <c r="A54" s="3">
        <f t="shared" si="1"/>
        <v>51</v>
      </c>
      <c r="B54" s="2" t="s">
        <v>246</v>
      </c>
      <c r="C54" s="2" t="s">
        <v>567</v>
      </c>
      <c r="D54" s="18">
        <v>65055</v>
      </c>
      <c r="E54" s="2" t="s">
        <v>78</v>
      </c>
      <c r="F54" s="18">
        <v>63369</v>
      </c>
      <c r="G54" s="18">
        <v>-7474</v>
      </c>
      <c r="H54" s="32">
        <v>-11.5</v>
      </c>
      <c r="I54" s="36">
        <v>-11.8</v>
      </c>
    </row>
    <row r="55" spans="1:9" ht="12">
      <c r="A55" s="3">
        <f t="shared" si="1"/>
        <v>52</v>
      </c>
      <c r="B55" s="2" t="s">
        <v>247</v>
      </c>
      <c r="C55" s="2" t="s">
        <v>466</v>
      </c>
      <c r="D55" s="18">
        <v>63566</v>
      </c>
      <c r="E55" s="2" t="s">
        <v>84</v>
      </c>
      <c r="F55" s="18">
        <v>44775</v>
      </c>
      <c r="G55" s="18">
        <v>-2128</v>
      </c>
      <c r="H55" s="32">
        <v>-5</v>
      </c>
      <c r="I55" s="36">
        <v>-4.8</v>
      </c>
    </row>
    <row r="56" spans="1:9" s="30" customFormat="1" ht="12">
      <c r="A56" s="30">
        <f t="shared" si="1"/>
        <v>53</v>
      </c>
      <c r="B56" s="29" t="s">
        <v>312</v>
      </c>
      <c r="C56" s="29" t="s">
        <v>338</v>
      </c>
      <c r="D56" s="38">
        <v>61936</v>
      </c>
      <c r="E56" s="29" t="s">
        <v>79</v>
      </c>
      <c r="F56" s="38">
        <v>44869</v>
      </c>
      <c r="G56" s="38">
        <v>-5028</v>
      </c>
      <c r="H56" s="42">
        <v>-8.4</v>
      </c>
      <c r="I56" s="43">
        <v>-11.3</v>
      </c>
    </row>
    <row r="57" spans="1:9" ht="12">
      <c r="A57" s="3">
        <f t="shared" si="1"/>
        <v>54</v>
      </c>
      <c r="B57" s="2" t="s">
        <v>248</v>
      </c>
      <c r="C57" s="2" t="s">
        <v>212</v>
      </c>
      <c r="D57" s="18">
        <v>61163</v>
      </c>
      <c r="E57" s="2" t="s">
        <v>79</v>
      </c>
      <c r="F57" s="18">
        <v>137000</v>
      </c>
      <c r="G57" s="18">
        <v>17038</v>
      </c>
      <c r="H57" s="32">
        <v>29</v>
      </c>
      <c r="I57" s="36">
        <v>12.4</v>
      </c>
    </row>
    <row r="58" spans="1:9" ht="12">
      <c r="A58" s="3">
        <f t="shared" si="1"/>
        <v>55</v>
      </c>
      <c r="B58" s="2" t="s">
        <v>429</v>
      </c>
      <c r="C58" s="2" t="s">
        <v>215</v>
      </c>
      <c r="D58" s="18">
        <v>61025</v>
      </c>
      <c r="E58" s="2" t="s">
        <v>78</v>
      </c>
      <c r="F58" s="18">
        <v>44995</v>
      </c>
      <c r="G58" s="18">
        <v>-4081</v>
      </c>
      <c r="H58" s="32">
        <v>-6.7</v>
      </c>
      <c r="I58" s="36">
        <v>-9.1</v>
      </c>
    </row>
    <row r="59" spans="1:9" ht="12">
      <c r="A59" s="3">
        <f t="shared" si="1"/>
        <v>56</v>
      </c>
      <c r="B59" s="2" t="s">
        <v>249</v>
      </c>
      <c r="C59" s="2" t="s">
        <v>72</v>
      </c>
      <c r="D59" s="18">
        <v>60116</v>
      </c>
      <c r="E59" s="2" t="s">
        <v>79</v>
      </c>
      <c r="F59" s="18">
        <v>0</v>
      </c>
      <c r="G59" s="18">
        <v>2047</v>
      </c>
      <c r="H59" s="32">
        <v>3.5</v>
      </c>
      <c r="I59" s="36" t="s">
        <v>240</v>
      </c>
    </row>
    <row r="60" spans="1:9" ht="12">
      <c r="A60" s="3">
        <f t="shared" si="1"/>
        <v>57</v>
      </c>
      <c r="B60" s="2" t="s">
        <v>576</v>
      </c>
      <c r="C60" s="2" t="s">
        <v>73</v>
      </c>
      <c r="D60" s="18">
        <v>59014</v>
      </c>
      <c r="E60" s="2" t="s">
        <v>78</v>
      </c>
      <c r="F60" s="18">
        <v>0</v>
      </c>
      <c r="G60" s="18">
        <v>-2778</v>
      </c>
      <c r="H60" s="32">
        <v>-4.7</v>
      </c>
      <c r="I60" s="36" t="s">
        <v>240</v>
      </c>
    </row>
    <row r="61" spans="1:9" ht="12">
      <c r="A61" s="3">
        <f t="shared" si="1"/>
        <v>58</v>
      </c>
      <c r="B61" s="2" t="s">
        <v>358</v>
      </c>
      <c r="C61" s="2" t="s">
        <v>468</v>
      </c>
      <c r="D61" s="18">
        <v>57838</v>
      </c>
      <c r="E61" s="2" t="s">
        <v>79</v>
      </c>
      <c r="F61" s="18">
        <v>34224</v>
      </c>
      <c r="G61" s="18">
        <v>417</v>
      </c>
      <c r="H61" s="32">
        <v>0.7</v>
      </c>
      <c r="I61" s="36">
        <v>1.2</v>
      </c>
    </row>
    <row r="62" spans="1:9" ht="12">
      <c r="A62" s="3">
        <f t="shared" si="1"/>
        <v>59</v>
      </c>
      <c r="B62" s="2" t="s">
        <v>498</v>
      </c>
      <c r="C62" s="2" t="s">
        <v>278</v>
      </c>
      <c r="D62" s="18">
        <v>57600</v>
      </c>
      <c r="E62" s="2" t="s">
        <v>78</v>
      </c>
      <c r="F62" s="18">
        <v>0</v>
      </c>
      <c r="G62" s="18">
        <v>-8944</v>
      </c>
      <c r="H62" s="32">
        <v>-15.5</v>
      </c>
      <c r="I62" s="36" t="s">
        <v>240</v>
      </c>
    </row>
    <row r="63" spans="1:9" ht="12">
      <c r="A63" s="3">
        <f t="shared" si="1"/>
        <v>60</v>
      </c>
      <c r="B63" s="2" t="s">
        <v>308</v>
      </c>
      <c r="C63" s="2" t="s">
        <v>468</v>
      </c>
      <c r="D63" s="18">
        <v>56977</v>
      </c>
      <c r="E63" s="2" t="s">
        <v>78</v>
      </c>
      <c r="F63" s="18">
        <v>0</v>
      </c>
      <c r="G63" s="18">
        <v>507</v>
      </c>
      <c r="H63" s="32">
        <v>0.9</v>
      </c>
      <c r="I63" s="36" t="s">
        <v>240</v>
      </c>
    </row>
    <row r="64" spans="1:9" ht="12">
      <c r="A64" s="3">
        <f t="shared" si="1"/>
        <v>61</v>
      </c>
      <c r="B64" s="2" t="s">
        <v>250</v>
      </c>
      <c r="C64" s="2" t="s">
        <v>384</v>
      </c>
      <c r="D64" s="15">
        <v>56738</v>
      </c>
      <c r="E64" s="15" t="s">
        <v>78</v>
      </c>
      <c r="F64" s="15">
        <v>0</v>
      </c>
      <c r="G64" s="15">
        <v>10552</v>
      </c>
      <c r="H64" s="35">
        <v>18.6</v>
      </c>
      <c r="I64" s="35" t="s">
        <v>240</v>
      </c>
    </row>
    <row r="65" spans="1:9" ht="12">
      <c r="A65" s="3">
        <f t="shared" si="1"/>
        <v>62</v>
      </c>
      <c r="B65" s="2" t="s">
        <v>251</v>
      </c>
      <c r="C65" s="2" t="s">
        <v>270</v>
      </c>
      <c r="D65" s="15">
        <v>56170</v>
      </c>
      <c r="E65" s="15" t="s">
        <v>446</v>
      </c>
      <c r="F65" s="15">
        <v>0</v>
      </c>
      <c r="G65" s="15">
        <v>1586</v>
      </c>
      <c r="H65" s="32">
        <v>9.2</v>
      </c>
      <c r="I65" s="36" t="s">
        <v>240</v>
      </c>
    </row>
    <row r="66" spans="1:9" ht="12">
      <c r="A66" s="3">
        <f t="shared" si="1"/>
        <v>63</v>
      </c>
      <c r="B66" s="2" t="s">
        <v>324</v>
      </c>
      <c r="C66" s="3" t="s">
        <v>468</v>
      </c>
      <c r="D66" s="15">
        <v>55092</v>
      </c>
      <c r="E66" s="15" t="s">
        <v>78</v>
      </c>
      <c r="F66" s="15">
        <v>35850</v>
      </c>
      <c r="G66" s="15">
        <v>1647</v>
      </c>
      <c r="H66" s="32">
        <v>3</v>
      </c>
      <c r="I66" s="36">
        <v>4.5</v>
      </c>
    </row>
    <row r="67" spans="1:9" ht="12">
      <c r="A67" s="3">
        <f t="shared" si="1"/>
        <v>64</v>
      </c>
      <c r="B67" s="2" t="s">
        <v>672</v>
      </c>
      <c r="C67" s="2" t="s">
        <v>72</v>
      </c>
      <c r="D67" s="15">
        <v>54321</v>
      </c>
      <c r="E67" s="15" t="s">
        <v>79</v>
      </c>
      <c r="F67" s="15">
        <v>0</v>
      </c>
      <c r="G67" s="15">
        <v>619</v>
      </c>
      <c r="H67" s="32">
        <v>1.2</v>
      </c>
      <c r="I67" s="36" t="s">
        <v>240</v>
      </c>
    </row>
    <row r="68" spans="1:9" ht="12">
      <c r="A68" s="3">
        <f t="shared" si="1"/>
        <v>65</v>
      </c>
      <c r="B68" s="2" t="s">
        <v>221</v>
      </c>
      <c r="C68" s="2" t="s">
        <v>73</v>
      </c>
      <c r="D68" s="15">
        <v>54108</v>
      </c>
      <c r="E68" s="15" t="s">
        <v>79</v>
      </c>
      <c r="F68" s="15">
        <v>43539</v>
      </c>
      <c r="G68" s="15">
        <v>5690</v>
      </c>
      <c r="H68" s="32">
        <v>10.9</v>
      </c>
      <c r="I68" s="36">
        <v>13</v>
      </c>
    </row>
    <row r="69" spans="1:9" ht="12">
      <c r="A69" s="3">
        <f aca="true" t="shared" si="2" ref="A69:A100">A68+1</f>
        <v>66</v>
      </c>
      <c r="B69" s="2" t="s">
        <v>252</v>
      </c>
      <c r="C69" s="2" t="s">
        <v>126</v>
      </c>
      <c r="D69" s="15">
        <v>53921</v>
      </c>
      <c r="E69" s="15" t="s">
        <v>473</v>
      </c>
      <c r="F69" s="15">
        <v>60052</v>
      </c>
      <c r="G69" s="15">
        <v>4066</v>
      </c>
      <c r="H69" s="32">
        <v>7.5</v>
      </c>
      <c r="I69" s="36">
        <v>6.7</v>
      </c>
    </row>
    <row r="70" spans="1:9" ht="12">
      <c r="A70" s="3">
        <f t="shared" si="2"/>
        <v>67</v>
      </c>
      <c r="B70" s="2" t="s">
        <v>253</v>
      </c>
      <c r="C70" s="2" t="s">
        <v>465</v>
      </c>
      <c r="D70" s="15">
        <v>52358</v>
      </c>
      <c r="E70" s="15" t="s">
        <v>79</v>
      </c>
      <c r="F70" s="15">
        <v>142914</v>
      </c>
      <c r="G70" s="15">
        <v>10711</v>
      </c>
      <c r="H70" s="32">
        <v>21.3</v>
      </c>
      <c r="I70" s="36">
        <v>7.4</v>
      </c>
    </row>
    <row r="71" spans="1:9" ht="12">
      <c r="A71" s="3">
        <f t="shared" si="2"/>
        <v>68</v>
      </c>
      <c r="B71" s="2" t="s">
        <v>309</v>
      </c>
      <c r="C71" s="2" t="s">
        <v>464</v>
      </c>
      <c r="D71" s="15">
        <v>52306</v>
      </c>
      <c r="E71" s="15" t="s">
        <v>78</v>
      </c>
      <c r="F71" s="15">
        <v>0</v>
      </c>
      <c r="G71" s="15">
        <v>19329</v>
      </c>
      <c r="H71" s="32">
        <v>37</v>
      </c>
      <c r="I71" s="36" t="s">
        <v>240</v>
      </c>
    </row>
    <row r="72" spans="1:9" ht="12">
      <c r="A72" s="3">
        <f t="shared" si="2"/>
        <v>69</v>
      </c>
      <c r="B72" s="2" t="s">
        <v>207</v>
      </c>
      <c r="C72" s="2" t="s">
        <v>461</v>
      </c>
      <c r="D72" s="15">
        <v>52072</v>
      </c>
      <c r="E72" s="15" t="s">
        <v>78</v>
      </c>
      <c r="F72" s="15">
        <v>20544</v>
      </c>
      <c r="G72" s="15">
        <v>2521</v>
      </c>
      <c r="H72" s="32">
        <v>4.8</v>
      </c>
      <c r="I72" s="36">
        <v>12.2</v>
      </c>
    </row>
    <row r="73" spans="1:9" ht="12">
      <c r="A73" s="3">
        <f t="shared" si="2"/>
        <v>70</v>
      </c>
      <c r="B73" s="2" t="s">
        <v>254</v>
      </c>
      <c r="C73" s="2" t="s">
        <v>462</v>
      </c>
      <c r="D73" s="15">
        <v>51470</v>
      </c>
      <c r="E73" s="15" t="s">
        <v>84</v>
      </c>
      <c r="F73" s="15">
        <v>0</v>
      </c>
      <c r="G73" s="15">
        <v>-875</v>
      </c>
      <c r="H73" s="32">
        <v>-2.5</v>
      </c>
      <c r="I73" s="36" t="s">
        <v>240</v>
      </c>
    </row>
    <row r="74" spans="1:9" ht="12">
      <c r="A74" s="3">
        <f t="shared" si="2"/>
        <v>71</v>
      </c>
      <c r="B74" s="2" t="s">
        <v>548</v>
      </c>
      <c r="C74" s="2" t="s">
        <v>465</v>
      </c>
      <c r="D74" s="15">
        <v>51190</v>
      </c>
      <c r="E74" s="15" t="s">
        <v>79</v>
      </c>
      <c r="F74" s="15">
        <v>235086</v>
      </c>
      <c r="G74" s="15">
        <v>-2554</v>
      </c>
      <c r="H74" s="32">
        <v>-5.2</v>
      </c>
      <c r="I74" s="36">
        <v>-1.1</v>
      </c>
    </row>
    <row r="75" spans="1:9" ht="12">
      <c r="A75" s="3">
        <f t="shared" si="2"/>
        <v>72</v>
      </c>
      <c r="B75" s="2" t="s">
        <v>457</v>
      </c>
      <c r="C75" s="2" t="s">
        <v>73</v>
      </c>
      <c r="D75" s="15">
        <v>50880</v>
      </c>
      <c r="E75" s="15" t="s">
        <v>78</v>
      </c>
      <c r="F75" s="15">
        <v>26873</v>
      </c>
      <c r="G75" s="15">
        <v>2794</v>
      </c>
      <c r="H75" s="32">
        <v>5.5</v>
      </c>
      <c r="I75" s="36">
        <v>10.3</v>
      </c>
    </row>
    <row r="76" spans="1:9" ht="12">
      <c r="A76" s="3">
        <f t="shared" si="2"/>
        <v>73</v>
      </c>
      <c r="B76" s="2" t="s">
        <v>319</v>
      </c>
      <c r="C76" s="2" t="s">
        <v>468</v>
      </c>
      <c r="D76" s="15">
        <v>50745</v>
      </c>
      <c r="E76" s="15" t="s">
        <v>78</v>
      </c>
      <c r="F76" s="15">
        <v>58457</v>
      </c>
      <c r="G76" s="15">
        <v>6507</v>
      </c>
      <c r="H76" s="32">
        <v>12.8</v>
      </c>
      <c r="I76" s="35">
        <v>11.1</v>
      </c>
    </row>
    <row r="77" spans="1:9" ht="12">
      <c r="A77" s="3">
        <f t="shared" si="2"/>
        <v>74</v>
      </c>
      <c r="B77" s="2" t="s">
        <v>255</v>
      </c>
      <c r="C77" s="2" t="s">
        <v>224</v>
      </c>
      <c r="D77" s="15">
        <v>49325</v>
      </c>
      <c r="E77" s="15" t="s">
        <v>78</v>
      </c>
      <c r="F77" s="15">
        <v>0</v>
      </c>
      <c r="G77" s="15">
        <v>3520</v>
      </c>
      <c r="H77" s="32">
        <v>7.1</v>
      </c>
      <c r="I77" s="36" t="s">
        <v>240</v>
      </c>
    </row>
    <row r="78" spans="1:9" ht="12">
      <c r="A78" s="3">
        <f t="shared" si="2"/>
        <v>75</v>
      </c>
      <c r="B78" s="2" t="s">
        <v>313</v>
      </c>
      <c r="C78" s="2" t="s">
        <v>462</v>
      </c>
      <c r="D78" s="15">
        <v>48332</v>
      </c>
      <c r="E78" s="15" t="s">
        <v>501</v>
      </c>
      <c r="F78" s="15">
        <v>82931</v>
      </c>
      <c r="G78" s="15">
        <v>-1203</v>
      </c>
      <c r="H78" s="32">
        <v>-2.6</v>
      </c>
      <c r="I78" s="36">
        <v>-1.5</v>
      </c>
    </row>
    <row r="79" spans="1:9" ht="12">
      <c r="A79" s="3">
        <f t="shared" si="2"/>
        <v>76</v>
      </c>
      <c r="B79" s="2" t="s">
        <v>554</v>
      </c>
      <c r="C79" s="2" t="s">
        <v>212</v>
      </c>
      <c r="D79" s="15">
        <v>47250</v>
      </c>
      <c r="E79" s="15" t="s">
        <v>80</v>
      </c>
      <c r="F79" s="15">
        <v>197000</v>
      </c>
      <c r="G79" s="15">
        <v>32000</v>
      </c>
      <c r="H79" s="32">
        <v>71.1</v>
      </c>
      <c r="I79" s="36">
        <v>16.2</v>
      </c>
    </row>
    <row r="80" spans="1:9" ht="12">
      <c r="A80" s="3">
        <f t="shared" si="2"/>
        <v>77</v>
      </c>
      <c r="B80" s="2" t="s">
        <v>295</v>
      </c>
      <c r="C80" s="2" t="s">
        <v>215</v>
      </c>
      <c r="D80" s="15">
        <v>45266</v>
      </c>
      <c r="E80" s="15" t="s">
        <v>85</v>
      </c>
      <c r="F80" s="15">
        <v>24954</v>
      </c>
      <c r="G80" s="15">
        <v>4675</v>
      </c>
      <c r="H80" s="32">
        <v>10.4</v>
      </c>
      <c r="I80" s="36">
        <v>18.7</v>
      </c>
    </row>
    <row r="81" spans="1:9" ht="12">
      <c r="A81" s="3">
        <f t="shared" si="2"/>
        <v>78</v>
      </c>
      <c r="B81" s="2" t="s">
        <v>236</v>
      </c>
      <c r="C81" s="2" t="s">
        <v>94</v>
      </c>
      <c r="D81" s="15">
        <v>45041</v>
      </c>
      <c r="E81" s="15" t="s">
        <v>78</v>
      </c>
      <c r="F81" s="15">
        <v>17352</v>
      </c>
      <c r="G81" s="15">
        <v>4714</v>
      </c>
      <c r="H81" s="32">
        <v>10.5</v>
      </c>
      <c r="I81" s="36">
        <v>27.1</v>
      </c>
    </row>
    <row r="82" spans="1:9" ht="12">
      <c r="A82" s="3">
        <f t="shared" si="2"/>
        <v>79</v>
      </c>
      <c r="B82" s="2" t="s">
        <v>551</v>
      </c>
      <c r="C82" s="2" t="s">
        <v>469</v>
      </c>
      <c r="D82" s="15">
        <v>44500</v>
      </c>
      <c r="E82" s="15" t="s">
        <v>78</v>
      </c>
      <c r="F82" s="15">
        <v>0</v>
      </c>
      <c r="G82" s="15">
        <v>0</v>
      </c>
      <c r="H82" s="32">
        <v>0</v>
      </c>
      <c r="I82" s="35" t="s">
        <v>240</v>
      </c>
    </row>
    <row r="83" spans="1:9" ht="12">
      <c r="A83" s="3">
        <f t="shared" si="2"/>
        <v>80</v>
      </c>
      <c r="B83" s="2" t="s">
        <v>400</v>
      </c>
      <c r="C83" s="2" t="s">
        <v>278</v>
      </c>
      <c r="D83" s="15">
        <v>44243</v>
      </c>
      <c r="E83" s="15" t="s">
        <v>79</v>
      </c>
      <c r="F83" s="15">
        <v>16102</v>
      </c>
      <c r="G83" s="15">
        <v>443</v>
      </c>
      <c r="H83" s="32">
        <v>1</v>
      </c>
      <c r="I83" s="36">
        <v>2.7</v>
      </c>
    </row>
    <row r="84" spans="1:9" ht="12">
      <c r="A84" s="3">
        <f t="shared" si="2"/>
        <v>81</v>
      </c>
      <c r="B84" s="2" t="s">
        <v>379</v>
      </c>
      <c r="C84" s="2" t="s">
        <v>462</v>
      </c>
      <c r="D84" s="15">
        <v>43839</v>
      </c>
      <c r="E84" s="15" t="s">
        <v>84</v>
      </c>
      <c r="F84" s="15">
        <v>0</v>
      </c>
      <c r="G84" s="15">
        <v>-2076</v>
      </c>
      <c r="H84" s="32">
        <v>-7</v>
      </c>
      <c r="I84" s="35" t="s">
        <v>240</v>
      </c>
    </row>
    <row r="85" spans="1:9" ht="12">
      <c r="A85" s="3">
        <f t="shared" si="2"/>
        <v>82</v>
      </c>
      <c r="B85" s="2" t="s">
        <v>256</v>
      </c>
      <c r="C85" s="2" t="s">
        <v>468</v>
      </c>
      <c r="D85" s="15">
        <v>43705</v>
      </c>
      <c r="E85" s="15" t="s">
        <v>79</v>
      </c>
      <c r="F85" s="15">
        <v>0</v>
      </c>
      <c r="G85" s="15">
        <v>1363</v>
      </c>
      <c r="H85" s="32">
        <v>3.2</v>
      </c>
      <c r="I85" s="35" t="s">
        <v>240</v>
      </c>
    </row>
    <row r="86" spans="1:9" ht="12">
      <c r="A86" s="3">
        <f t="shared" si="2"/>
        <v>83</v>
      </c>
      <c r="B86" s="2" t="s">
        <v>233</v>
      </c>
      <c r="C86" s="2" t="s">
        <v>458</v>
      </c>
      <c r="D86" s="15">
        <v>42145</v>
      </c>
      <c r="E86" s="15" t="s">
        <v>78</v>
      </c>
      <c r="F86" s="15">
        <v>28385</v>
      </c>
      <c r="G86" s="15">
        <v>2401</v>
      </c>
      <c r="H86" s="32">
        <v>5.7</v>
      </c>
      <c r="I86" s="35">
        <v>8.4</v>
      </c>
    </row>
    <row r="87" spans="1:9" ht="12">
      <c r="A87" s="3">
        <f t="shared" si="2"/>
        <v>84</v>
      </c>
      <c r="B87" s="2" t="s">
        <v>226</v>
      </c>
      <c r="C87" s="2" t="s">
        <v>278</v>
      </c>
      <c r="D87" s="15">
        <v>41905</v>
      </c>
      <c r="E87" s="15" t="s">
        <v>78</v>
      </c>
      <c r="F87" s="15">
        <v>9022</v>
      </c>
      <c r="G87" s="15">
        <v>-2516</v>
      </c>
      <c r="H87" s="32">
        <v>-6</v>
      </c>
      <c r="I87" s="35">
        <v>-27.9</v>
      </c>
    </row>
    <row r="88" spans="1:9" ht="12">
      <c r="A88" s="3">
        <f t="shared" si="2"/>
        <v>85</v>
      </c>
      <c r="B88" s="2" t="s">
        <v>257</v>
      </c>
      <c r="C88" s="2" t="s">
        <v>72</v>
      </c>
      <c r="D88" s="15">
        <v>41168</v>
      </c>
      <c r="E88" s="15" t="s">
        <v>85</v>
      </c>
      <c r="F88" s="15">
        <v>0</v>
      </c>
      <c r="G88" s="15">
        <v>3003</v>
      </c>
      <c r="H88" s="32">
        <v>7.4</v>
      </c>
      <c r="I88" s="35" t="s">
        <v>240</v>
      </c>
    </row>
    <row r="89" spans="1:9" ht="12">
      <c r="A89" s="3">
        <f t="shared" si="2"/>
        <v>86</v>
      </c>
      <c r="B89" s="2" t="s">
        <v>272</v>
      </c>
      <c r="C89" s="2" t="s">
        <v>468</v>
      </c>
      <c r="D89" s="15">
        <v>40827</v>
      </c>
      <c r="E89" s="15" t="s">
        <v>79</v>
      </c>
      <c r="F89" s="15">
        <v>74611</v>
      </c>
      <c r="G89" s="15">
        <v>16390</v>
      </c>
      <c r="H89" s="32">
        <v>41.8</v>
      </c>
      <c r="I89" s="35">
        <v>21.9</v>
      </c>
    </row>
    <row r="90" spans="1:9" ht="12">
      <c r="A90" s="3">
        <f t="shared" si="2"/>
        <v>87</v>
      </c>
      <c r="B90" s="2" t="s">
        <v>584</v>
      </c>
      <c r="C90" s="2" t="s">
        <v>462</v>
      </c>
      <c r="D90" s="15">
        <v>39829</v>
      </c>
      <c r="E90" s="15" t="s">
        <v>78</v>
      </c>
      <c r="F90" s="15">
        <v>0</v>
      </c>
      <c r="G90" s="15">
        <v>1260</v>
      </c>
      <c r="H90" s="32">
        <v>3.2</v>
      </c>
      <c r="I90" s="35" t="s">
        <v>240</v>
      </c>
    </row>
    <row r="91" spans="1:9" ht="12">
      <c r="A91" s="3">
        <f t="shared" si="2"/>
        <v>88</v>
      </c>
      <c r="B91" s="2" t="s">
        <v>557</v>
      </c>
      <c r="C91" s="2" t="s">
        <v>215</v>
      </c>
      <c r="D91" s="15">
        <v>39733</v>
      </c>
      <c r="E91" s="15" t="s">
        <v>78</v>
      </c>
      <c r="F91" s="15">
        <v>0</v>
      </c>
      <c r="G91" s="15">
        <v>480</v>
      </c>
      <c r="H91" s="32">
        <v>1.2</v>
      </c>
      <c r="I91" s="35" t="s">
        <v>240</v>
      </c>
    </row>
    <row r="92" spans="1:9" ht="12">
      <c r="A92" s="3">
        <f t="shared" si="2"/>
        <v>89</v>
      </c>
      <c r="B92" s="2" t="s">
        <v>274</v>
      </c>
      <c r="C92" s="2" t="s">
        <v>468</v>
      </c>
      <c r="D92" s="15">
        <v>39278</v>
      </c>
      <c r="E92" s="15" t="s">
        <v>78</v>
      </c>
      <c r="F92" s="15">
        <v>0</v>
      </c>
      <c r="G92" s="15">
        <v>-1089</v>
      </c>
      <c r="H92" s="32">
        <v>-2.8</v>
      </c>
      <c r="I92" s="35" t="s">
        <v>240</v>
      </c>
    </row>
    <row r="93" spans="1:9" ht="12">
      <c r="A93" s="3">
        <f t="shared" si="2"/>
        <v>90</v>
      </c>
      <c r="B93" s="2" t="s">
        <v>258</v>
      </c>
      <c r="C93" s="2" t="s">
        <v>382</v>
      </c>
      <c r="D93" s="15">
        <v>38768</v>
      </c>
      <c r="E93" s="15" t="s">
        <v>78</v>
      </c>
      <c r="F93" s="15">
        <v>0</v>
      </c>
      <c r="G93" s="15">
        <v>1613</v>
      </c>
      <c r="H93" s="32">
        <v>4.2</v>
      </c>
      <c r="I93" s="35" t="s">
        <v>240</v>
      </c>
    </row>
    <row r="94" spans="1:9" ht="12">
      <c r="A94" s="3">
        <f t="shared" si="2"/>
        <v>91</v>
      </c>
      <c r="B94" s="2" t="s">
        <v>20</v>
      </c>
      <c r="C94" s="2" t="s">
        <v>477</v>
      </c>
      <c r="D94" s="15">
        <v>38730</v>
      </c>
      <c r="E94" s="15" t="s">
        <v>79</v>
      </c>
      <c r="F94" s="15">
        <v>40033</v>
      </c>
      <c r="G94" s="15">
        <v>2258</v>
      </c>
      <c r="H94" s="32">
        <v>6.1</v>
      </c>
      <c r="I94" s="35">
        <v>5.6</v>
      </c>
    </row>
    <row r="95" spans="1:9" ht="12">
      <c r="A95" s="3">
        <f t="shared" si="2"/>
        <v>92</v>
      </c>
      <c r="B95" s="2" t="s">
        <v>259</v>
      </c>
      <c r="C95" s="2" t="s">
        <v>462</v>
      </c>
      <c r="D95" s="15">
        <v>38655</v>
      </c>
      <c r="E95" s="15" t="s">
        <v>79</v>
      </c>
      <c r="F95" s="15">
        <v>0</v>
      </c>
      <c r="G95" s="15">
        <v>1074</v>
      </c>
      <c r="H95" s="32">
        <v>2.9</v>
      </c>
      <c r="I95" s="35" t="s">
        <v>240</v>
      </c>
    </row>
    <row r="96" spans="1:9" ht="12">
      <c r="A96" s="3">
        <f t="shared" si="2"/>
        <v>93</v>
      </c>
      <c r="B96" s="2" t="s">
        <v>437</v>
      </c>
      <c r="C96" s="2" t="s">
        <v>468</v>
      </c>
      <c r="D96" s="15">
        <v>38583</v>
      </c>
      <c r="E96" s="15" t="s">
        <v>78</v>
      </c>
      <c r="F96" s="15">
        <v>16144</v>
      </c>
      <c r="G96" s="15">
        <v>1453</v>
      </c>
      <c r="H96" s="32">
        <v>3.8</v>
      </c>
      <c r="I96" s="35">
        <v>9</v>
      </c>
    </row>
    <row r="97" spans="1:9" ht="12">
      <c r="A97" s="3">
        <f t="shared" si="2"/>
        <v>94</v>
      </c>
      <c r="B97" s="2" t="s">
        <v>559</v>
      </c>
      <c r="C97" s="2" t="s">
        <v>116</v>
      </c>
      <c r="D97" s="15">
        <v>38327</v>
      </c>
      <c r="E97" s="15" t="s">
        <v>78</v>
      </c>
      <c r="F97" s="15">
        <v>28292</v>
      </c>
      <c r="G97" s="15">
        <v>2428</v>
      </c>
      <c r="H97" s="32">
        <v>6.3</v>
      </c>
      <c r="I97" s="35">
        <v>8.5</v>
      </c>
    </row>
    <row r="98" spans="1:9" ht="12">
      <c r="A98" s="3">
        <f t="shared" si="2"/>
        <v>95</v>
      </c>
      <c r="B98" s="2" t="s">
        <v>339</v>
      </c>
      <c r="C98" s="2" t="s">
        <v>462</v>
      </c>
      <c r="D98" s="15">
        <v>38139</v>
      </c>
      <c r="E98" s="15" t="s">
        <v>79</v>
      </c>
      <c r="F98" s="15">
        <v>8609</v>
      </c>
      <c r="G98" s="15">
        <v>2701</v>
      </c>
      <c r="H98" s="32">
        <v>7.4</v>
      </c>
      <c r="I98" s="35">
        <v>31.3</v>
      </c>
    </row>
    <row r="99" spans="1:9" ht="12">
      <c r="A99" s="3">
        <f t="shared" si="2"/>
        <v>96</v>
      </c>
      <c r="B99" s="2" t="s">
        <v>553</v>
      </c>
      <c r="C99" s="2" t="s">
        <v>469</v>
      </c>
      <c r="D99" s="15">
        <v>38000</v>
      </c>
      <c r="E99" s="15" t="s">
        <v>78</v>
      </c>
      <c r="F99" s="15">
        <v>0</v>
      </c>
      <c r="G99" s="15">
        <v>0</v>
      </c>
      <c r="H99" s="32">
        <v>0</v>
      </c>
      <c r="I99" s="35" t="s">
        <v>240</v>
      </c>
    </row>
    <row r="100" spans="1:9" ht="12">
      <c r="A100" s="3">
        <f t="shared" si="2"/>
        <v>97</v>
      </c>
      <c r="B100" s="2" t="s">
        <v>2</v>
      </c>
      <c r="C100" s="2" t="s">
        <v>586</v>
      </c>
      <c r="D100" s="15">
        <v>37722</v>
      </c>
      <c r="E100" s="15" t="s">
        <v>79</v>
      </c>
      <c r="F100" s="15">
        <v>7484</v>
      </c>
      <c r="G100" s="15">
        <v>-732</v>
      </c>
      <c r="H100" s="32">
        <v>-2</v>
      </c>
      <c r="I100" s="35">
        <v>-9.8</v>
      </c>
    </row>
    <row r="101" spans="1:9" ht="12">
      <c r="A101" s="3">
        <f aca="true" t="shared" si="3" ref="A101:A123">A100+1</f>
        <v>98</v>
      </c>
      <c r="B101" s="2" t="s">
        <v>121</v>
      </c>
      <c r="C101" s="2" t="s">
        <v>442</v>
      </c>
      <c r="D101" s="15">
        <v>36844</v>
      </c>
      <c r="E101" s="15" t="s">
        <v>78</v>
      </c>
      <c r="F101" s="15">
        <v>0</v>
      </c>
      <c r="G101" s="15">
        <v>1464</v>
      </c>
      <c r="H101" s="32">
        <v>4</v>
      </c>
      <c r="I101" s="35" t="s">
        <v>240</v>
      </c>
    </row>
    <row r="102" spans="1:9" ht="12">
      <c r="A102" s="3">
        <f t="shared" si="3"/>
        <v>99</v>
      </c>
      <c r="B102" s="2" t="s">
        <v>353</v>
      </c>
      <c r="C102" s="2" t="s">
        <v>465</v>
      </c>
      <c r="D102" s="15">
        <v>36236</v>
      </c>
      <c r="E102" s="15" t="s">
        <v>78</v>
      </c>
      <c r="F102" s="15">
        <v>110984</v>
      </c>
      <c r="G102" s="15">
        <v>2389</v>
      </c>
      <c r="H102" s="32">
        <v>6.6</v>
      </c>
      <c r="I102" s="35">
        <v>2.1</v>
      </c>
    </row>
    <row r="103" spans="1:9" ht="12">
      <c r="A103" s="3">
        <f t="shared" si="3"/>
        <v>100</v>
      </c>
      <c r="B103" s="2" t="s">
        <v>260</v>
      </c>
      <c r="C103" s="2" t="s">
        <v>462</v>
      </c>
      <c r="D103" s="15">
        <v>35740</v>
      </c>
      <c r="E103" s="15" t="s">
        <v>79</v>
      </c>
      <c r="F103" s="15">
        <v>0</v>
      </c>
      <c r="G103" s="15">
        <v>-892</v>
      </c>
      <c r="H103" s="32">
        <v>-2.6</v>
      </c>
      <c r="I103" s="35" t="s">
        <v>240</v>
      </c>
    </row>
    <row r="104" spans="1:9" ht="12">
      <c r="A104" s="3">
        <f t="shared" si="3"/>
        <v>101</v>
      </c>
      <c r="B104" s="2" t="s">
        <v>401</v>
      </c>
      <c r="C104" s="2" t="s">
        <v>462</v>
      </c>
      <c r="D104" s="15">
        <v>35533</v>
      </c>
      <c r="E104" s="15" t="s">
        <v>79</v>
      </c>
      <c r="F104" s="15">
        <v>11392</v>
      </c>
      <c r="G104" s="15">
        <v>519</v>
      </c>
      <c r="H104" s="32">
        <v>1.5</v>
      </c>
      <c r="I104" s="35">
        <v>4.5</v>
      </c>
    </row>
    <row r="105" spans="1:9" ht="12">
      <c r="A105" s="3">
        <f t="shared" si="3"/>
        <v>102</v>
      </c>
      <c r="B105" s="2" t="s">
        <v>315</v>
      </c>
      <c r="C105" s="2" t="s">
        <v>127</v>
      </c>
      <c r="D105" s="15">
        <v>35439</v>
      </c>
      <c r="E105" s="15" t="s">
        <v>78</v>
      </c>
      <c r="F105" s="15">
        <v>15565</v>
      </c>
      <c r="G105" s="15">
        <v>2386</v>
      </c>
      <c r="H105" s="32">
        <v>6.7</v>
      </c>
      <c r="I105" s="35">
        <v>15.3</v>
      </c>
    </row>
    <row r="106" spans="1:9" ht="12">
      <c r="A106" s="3">
        <f t="shared" si="3"/>
        <v>103</v>
      </c>
      <c r="B106" s="2" t="s">
        <v>261</v>
      </c>
      <c r="C106" s="2" t="s">
        <v>461</v>
      </c>
      <c r="D106" s="15">
        <v>35314</v>
      </c>
      <c r="E106" s="15" t="s">
        <v>78</v>
      </c>
      <c r="F106" s="15">
        <v>0</v>
      </c>
      <c r="G106" s="15">
        <v>-114</v>
      </c>
      <c r="H106" s="32">
        <v>-0.3</v>
      </c>
      <c r="I106" s="35" t="s">
        <v>240</v>
      </c>
    </row>
    <row r="107" spans="1:9" ht="12">
      <c r="A107" s="3">
        <f t="shared" si="3"/>
        <v>104</v>
      </c>
      <c r="B107" s="2" t="s">
        <v>173</v>
      </c>
      <c r="C107" s="2" t="s">
        <v>586</v>
      </c>
      <c r="D107" s="15">
        <v>35000</v>
      </c>
      <c r="E107" s="15" t="s">
        <v>78</v>
      </c>
      <c r="F107" s="15">
        <v>0</v>
      </c>
      <c r="G107" s="15">
        <v>0</v>
      </c>
      <c r="H107" s="21">
        <v>0</v>
      </c>
      <c r="I107" s="35" t="s">
        <v>240</v>
      </c>
    </row>
    <row r="108" spans="1:9" ht="12">
      <c r="A108" s="3">
        <f t="shared" si="3"/>
        <v>105</v>
      </c>
      <c r="B108" s="2" t="s">
        <v>652</v>
      </c>
      <c r="C108" s="2" t="s">
        <v>459</v>
      </c>
      <c r="D108" s="15">
        <v>34211</v>
      </c>
      <c r="E108" s="15" t="s">
        <v>80</v>
      </c>
      <c r="F108" s="15">
        <v>37010</v>
      </c>
      <c r="G108" s="15">
        <v>-4149</v>
      </c>
      <c r="H108" s="32">
        <v>-12.6</v>
      </c>
      <c r="I108" s="35">
        <v>-11.3</v>
      </c>
    </row>
    <row r="109" spans="1:9" ht="12">
      <c r="A109" s="3">
        <f t="shared" si="3"/>
        <v>106</v>
      </c>
      <c r="B109" s="2" t="s">
        <v>262</v>
      </c>
      <c r="C109" s="2" t="s">
        <v>466</v>
      </c>
      <c r="D109" s="15">
        <v>34011</v>
      </c>
      <c r="E109" s="15" t="s">
        <v>78</v>
      </c>
      <c r="F109" s="15">
        <v>70433</v>
      </c>
      <c r="G109" s="15">
        <v>-21450</v>
      </c>
      <c r="H109" s="32">
        <v>-63.1</v>
      </c>
      <c r="I109" s="35">
        <v>-30.5</v>
      </c>
    </row>
    <row r="110" spans="1:9" ht="12">
      <c r="A110" s="3">
        <f t="shared" si="3"/>
        <v>107</v>
      </c>
      <c r="B110" s="2" t="s">
        <v>263</v>
      </c>
      <c r="C110" s="2" t="s">
        <v>382</v>
      </c>
      <c r="D110" s="15">
        <v>33466</v>
      </c>
      <c r="E110" s="15" t="s">
        <v>85</v>
      </c>
      <c r="F110" s="15">
        <v>0</v>
      </c>
      <c r="G110" s="15">
        <v>442</v>
      </c>
      <c r="H110" s="32">
        <v>1.3</v>
      </c>
      <c r="I110" s="35" t="s">
        <v>240</v>
      </c>
    </row>
    <row r="111" spans="1:9" ht="12">
      <c r="A111" s="3">
        <f t="shared" si="3"/>
        <v>108</v>
      </c>
      <c r="B111" s="2" t="s">
        <v>337</v>
      </c>
      <c r="C111" s="2" t="s">
        <v>338</v>
      </c>
      <c r="D111" s="15">
        <v>33290</v>
      </c>
      <c r="E111" s="15" t="s">
        <v>444</v>
      </c>
      <c r="F111" s="15">
        <v>24019</v>
      </c>
      <c r="G111" s="15">
        <v>1384</v>
      </c>
      <c r="H111" s="9">
        <v>4.1</v>
      </c>
      <c r="I111" s="35">
        <v>5.7</v>
      </c>
    </row>
    <row r="112" spans="1:9" ht="12">
      <c r="A112" s="3">
        <f t="shared" si="3"/>
        <v>109</v>
      </c>
      <c r="B112" s="2" t="s">
        <v>6</v>
      </c>
      <c r="C112" s="2" t="s">
        <v>279</v>
      </c>
      <c r="D112" s="15">
        <v>33158</v>
      </c>
      <c r="E112" s="15" t="s">
        <v>445</v>
      </c>
      <c r="F112" s="15">
        <v>0</v>
      </c>
      <c r="G112" s="15">
        <v>-5013</v>
      </c>
      <c r="H112" s="32">
        <v>-15.4</v>
      </c>
      <c r="I112" s="35" t="s">
        <v>240</v>
      </c>
    </row>
    <row r="113" spans="1:9" ht="12">
      <c r="A113" s="3">
        <f t="shared" si="3"/>
        <v>110</v>
      </c>
      <c r="B113" s="2" t="s">
        <v>346</v>
      </c>
      <c r="C113" s="2" t="s">
        <v>71</v>
      </c>
      <c r="D113" s="15">
        <v>32583</v>
      </c>
      <c r="E113" s="15" t="s">
        <v>444</v>
      </c>
      <c r="F113" s="15">
        <v>58844</v>
      </c>
      <c r="G113" s="15">
        <v>4909</v>
      </c>
      <c r="H113" s="32">
        <v>14.8</v>
      </c>
      <c r="I113" s="35">
        <v>8.3</v>
      </c>
    </row>
    <row r="114" spans="1:9" ht="12">
      <c r="A114" s="3">
        <f t="shared" si="3"/>
        <v>111</v>
      </c>
      <c r="B114" s="2" t="s">
        <v>373</v>
      </c>
      <c r="C114" s="2" t="s">
        <v>462</v>
      </c>
      <c r="D114" s="15">
        <v>32313</v>
      </c>
      <c r="E114" s="15" t="s">
        <v>78</v>
      </c>
      <c r="F114" s="15">
        <v>29958</v>
      </c>
      <c r="G114" s="15">
        <v>-1051</v>
      </c>
      <c r="H114" s="32">
        <v>-3.3</v>
      </c>
      <c r="I114" s="35">
        <v>-3.6</v>
      </c>
    </row>
    <row r="115" spans="1:9" ht="12">
      <c r="A115" s="3">
        <f t="shared" si="3"/>
        <v>112</v>
      </c>
      <c r="B115" s="2" t="s">
        <v>264</v>
      </c>
      <c r="C115" s="2" t="s">
        <v>94</v>
      </c>
      <c r="D115" s="15">
        <v>32218</v>
      </c>
      <c r="E115" s="15" t="s">
        <v>78</v>
      </c>
      <c r="F115" s="15">
        <v>0</v>
      </c>
      <c r="G115" s="15">
        <v>2172</v>
      </c>
      <c r="H115" s="32">
        <v>6.7</v>
      </c>
      <c r="I115" s="35" t="s">
        <v>240</v>
      </c>
    </row>
    <row r="116" spans="1:9" ht="12">
      <c r="A116" s="3">
        <f t="shared" si="3"/>
        <v>113</v>
      </c>
      <c r="B116" s="2" t="s">
        <v>265</v>
      </c>
      <c r="C116" s="2" t="s">
        <v>72</v>
      </c>
      <c r="D116" s="15">
        <v>32072</v>
      </c>
      <c r="E116" s="15" t="s">
        <v>444</v>
      </c>
      <c r="F116" s="15">
        <v>4902</v>
      </c>
      <c r="G116" s="15">
        <v>195</v>
      </c>
      <c r="H116" s="32">
        <v>0.6</v>
      </c>
      <c r="I116" s="35">
        <v>3.9</v>
      </c>
    </row>
    <row r="117" spans="1:9" ht="12">
      <c r="A117" s="3">
        <f t="shared" si="3"/>
        <v>114</v>
      </c>
      <c r="B117" s="2" t="s">
        <v>266</v>
      </c>
      <c r="C117" s="2" t="s">
        <v>72</v>
      </c>
      <c r="D117" s="24">
        <v>32023</v>
      </c>
      <c r="E117" s="15" t="s">
        <v>444</v>
      </c>
      <c r="F117" s="15">
        <v>0</v>
      </c>
      <c r="G117" s="15">
        <v>1976</v>
      </c>
      <c r="H117" s="32">
        <v>15.7</v>
      </c>
      <c r="I117" s="35" t="s">
        <v>240</v>
      </c>
    </row>
    <row r="118" spans="1:9" ht="12">
      <c r="A118" s="3">
        <f t="shared" si="3"/>
        <v>115</v>
      </c>
      <c r="B118" s="2" t="s">
        <v>377</v>
      </c>
      <c r="C118" s="2" t="s">
        <v>382</v>
      </c>
      <c r="D118" s="15">
        <v>32000</v>
      </c>
      <c r="E118" s="15" t="s">
        <v>78</v>
      </c>
      <c r="F118" s="15">
        <v>0</v>
      </c>
      <c r="G118" s="18">
        <v>0</v>
      </c>
      <c r="H118" s="32">
        <v>0</v>
      </c>
      <c r="I118" s="35" t="s">
        <v>240</v>
      </c>
    </row>
    <row r="119" spans="1:9" ht="12">
      <c r="A119" s="3">
        <f t="shared" si="3"/>
        <v>116</v>
      </c>
      <c r="B119" s="2" t="s">
        <v>200</v>
      </c>
      <c r="C119" s="2" t="s">
        <v>462</v>
      </c>
      <c r="D119" s="15">
        <v>31970</v>
      </c>
      <c r="E119" s="15" t="s">
        <v>80</v>
      </c>
      <c r="F119" s="15">
        <v>0</v>
      </c>
      <c r="G119" s="15">
        <v>-508</v>
      </c>
      <c r="H119" s="32">
        <v>-1.7</v>
      </c>
      <c r="I119" s="35" t="s">
        <v>240</v>
      </c>
    </row>
    <row r="120" spans="1:9" ht="12">
      <c r="A120" s="3">
        <f t="shared" si="3"/>
        <v>117</v>
      </c>
      <c r="B120" s="2" t="s">
        <v>431</v>
      </c>
      <c r="C120" s="2" t="s">
        <v>212</v>
      </c>
      <c r="D120" s="15">
        <v>31923</v>
      </c>
      <c r="E120" s="15" t="s">
        <v>444</v>
      </c>
      <c r="F120" s="15">
        <v>0</v>
      </c>
      <c r="G120" s="15">
        <v>1705</v>
      </c>
      <c r="H120" s="32">
        <v>5.2</v>
      </c>
      <c r="I120" s="35" t="s">
        <v>240</v>
      </c>
    </row>
    <row r="121" spans="1:9" ht="12">
      <c r="A121" s="3">
        <f t="shared" si="3"/>
        <v>118</v>
      </c>
      <c r="B121" s="2" t="s">
        <v>678</v>
      </c>
      <c r="C121" s="2" t="s">
        <v>127</v>
      </c>
      <c r="D121" s="15">
        <v>31904</v>
      </c>
      <c r="E121" s="15" t="s">
        <v>79</v>
      </c>
      <c r="F121" s="15">
        <v>24976</v>
      </c>
      <c r="G121" s="15">
        <v>5</v>
      </c>
      <c r="H121" s="32">
        <v>0</v>
      </c>
      <c r="I121" s="35">
        <v>0</v>
      </c>
    </row>
    <row r="122" spans="1:9" ht="12">
      <c r="A122" s="3">
        <f t="shared" si="3"/>
        <v>119</v>
      </c>
      <c r="B122" s="2" t="s">
        <v>267</v>
      </c>
      <c r="C122" s="2" t="s">
        <v>474</v>
      </c>
      <c r="D122" s="15">
        <v>31833</v>
      </c>
      <c r="E122" s="15" t="s">
        <v>79</v>
      </c>
      <c r="F122" s="15">
        <v>43238</v>
      </c>
      <c r="G122" s="15">
        <v>2055</v>
      </c>
      <c r="H122" s="32">
        <v>6.7</v>
      </c>
      <c r="I122" s="35">
        <v>4.7</v>
      </c>
    </row>
    <row r="123" spans="1:9" ht="12">
      <c r="A123" s="3">
        <f t="shared" si="3"/>
        <v>120</v>
      </c>
      <c r="B123" s="2" t="s">
        <v>451</v>
      </c>
      <c r="C123" s="2" t="s">
        <v>442</v>
      </c>
      <c r="D123" s="15">
        <v>31696</v>
      </c>
      <c r="E123" s="15" t="s">
        <v>79</v>
      </c>
      <c r="F123" s="15">
        <v>39285</v>
      </c>
      <c r="G123" s="15">
        <v>2067</v>
      </c>
      <c r="H123" s="32">
        <v>6.8</v>
      </c>
      <c r="I123" s="35">
        <v>5.2</v>
      </c>
    </row>
    <row r="124" spans="3:8" ht="12">
      <c r="C124" s="2"/>
      <c r="E124" s="15"/>
      <c r="H124" s="2"/>
    </row>
    <row r="125" spans="3:8" ht="12">
      <c r="C125" s="2"/>
      <c r="H125" s="2"/>
    </row>
    <row r="126" spans="3:8" ht="12">
      <c r="C126" s="2"/>
      <c r="H126" s="2"/>
    </row>
    <row r="127" spans="3:8" ht="12">
      <c r="C127" s="2"/>
      <c r="H127" s="2"/>
    </row>
    <row r="128" ht="12">
      <c r="H128" s="2"/>
    </row>
    <row r="130" ht="12">
      <c r="H130" s="2"/>
    </row>
    <row r="131" ht="12">
      <c r="H131" s="2"/>
    </row>
    <row r="132" ht="12">
      <c r="H132" s="2"/>
    </row>
    <row r="133" ht="12">
      <c r="H133" s="2"/>
    </row>
    <row r="134" ht="12">
      <c r="H134" s="2"/>
    </row>
    <row r="135" ht="12">
      <c r="H135" s="2"/>
    </row>
    <row r="136" ht="12">
      <c r="H136" s="2"/>
    </row>
  </sheetData>
  <mergeCells count="1">
    <mergeCell ref="H2: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25"/>
  <sheetViews>
    <sheetView zoomScale="150" zoomScaleNormal="150" workbookViewId="0" topLeftCell="A1">
      <pane xSplit="2" topLeftCell="C1" activePane="topRight" state="frozen"/>
      <selection pane="topLeft" activeCell="A3" sqref="A3"/>
      <selection pane="topRight" activeCell="B3" sqref="B3"/>
    </sheetView>
  </sheetViews>
  <sheetFormatPr defaultColWidth="11.00390625" defaultRowHeight="12.75"/>
  <cols>
    <col min="1" max="1" width="7.125" style="3" customWidth="1"/>
    <col min="2" max="2" width="14.125" style="2" customWidth="1"/>
    <col min="3" max="3" width="10.75390625" style="3" customWidth="1"/>
    <col min="4" max="5" width="10.75390625" style="8" customWidth="1"/>
    <col min="6" max="6" width="6.125" style="3" customWidth="1"/>
    <col min="7" max="8" width="10.75390625" style="3" customWidth="1"/>
    <col min="9" max="10" width="7.125" style="3" customWidth="1"/>
    <col min="11" max="16384" width="10.75390625" style="3" customWidth="1"/>
  </cols>
  <sheetData>
    <row r="1" spans="1:10" ht="16.5">
      <c r="A1" s="13">
        <v>1976</v>
      </c>
      <c r="B1" s="14"/>
      <c r="C1" s="14"/>
      <c r="D1" s="14"/>
      <c r="E1" s="14"/>
      <c r="F1" s="14"/>
      <c r="G1" s="14"/>
      <c r="H1" s="14"/>
      <c r="I1" s="14"/>
      <c r="J1" s="14"/>
    </row>
    <row r="2" spans="4:10" ht="12">
      <c r="D2" s="53" t="s">
        <v>388</v>
      </c>
      <c r="E2" s="54"/>
      <c r="I2" s="55" t="s">
        <v>394</v>
      </c>
      <c r="J2" s="54"/>
    </row>
    <row r="3" spans="1:10" s="7" customFormat="1" ht="36">
      <c r="A3" s="6" t="s">
        <v>443</v>
      </c>
      <c r="B3" s="7" t="s">
        <v>386</v>
      </c>
      <c r="C3" s="7" t="s">
        <v>387</v>
      </c>
      <c r="D3" s="7" t="s">
        <v>389</v>
      </c>
      <c r="E3" s="7" t="s">
        <v>390</v>
      </c>
      <c r="F3" s="7" t="s">
        <v>391</v>
      </c>
      <c r="G3" s="7" t="s">
        <v>392</v>
      </c>
      <c r="H3" s="7" t="s">
        <v>393</v>
      </c>
      <c r="I3" s="7" t="s">
        <v>395</v>
      </c>
      <c r="J3" s="7" t="s">
        <v>396</v>
      </c>
    </row>
    <row r="4" spans="1:10" ht="12">
      <c r="A4" s="3">
        <v>1</v>
      </c>
      <c r="B4" s="2" t="s">
        <v>502</v>
      </c>
      <c r="C4" s="3" t="s">
        <v>458</v>
      </c>
      <c r="D4" s="8">
        <v>406094.1</v>
      </c>
      <c r="F4" s="3" t="s">
        <v>78</v>
      </c>
      <c r="G4" s="8"/>
      <c r="H4" s="8">
        <v>-72277</v>
      </c>
      <c r="I4" s="11">
        <v>-17.8</v>
      </c>
      <c r="J4" s="11"/>
    </row>
    <row r="5" spans="1:10" ht="12">
      <c r="A5" s="3">
        <v>2</v>
      </c>
      <c r="B5" s="2" t="s">
        <v>503</v>
      </c>
      <c r="C5" s="3" t="s">
        <v>459</v>
      </c>
      <c r="E5" s="8">
        <v>86004.7</v>
      </c>
      <c r="F5" s="3" t="s">
        <v>79</v>
      </c>
      <c r="G5" s="8">
        <v>106838.1</v>
      </c>
      <c r="H5" s="8">
        <v>104.5</v>
      </c>
      <c r="I5" s="11">
        <v>0.25</v>
      </c>
      <c r="J5" s="11">
        <v>0.1</v>
      </c>
    </row>
    <row r="6" spans="1:10" ht="12">
      <c r="A6" s="3">
        <f>A5+1</f>
        <v>3</v>
      </c>
      <c r="B6" s="2" t="s">
        <v>504</v>
      </c>
      <c r="C6" s="3" t="s">
        <v>460</v>
      </c>
      <c r="D6" s="8">
        <v>71449.6</v>
      </c>
      <c r="F6" s="3" t="s">
        <v>78</v>
      </c>
      <c r="G6" s="8">
        <v>29918.7</v>
      </c>
      <c r="H6" s="8">
        <v>832.2</v>
      </c>
      <c r="I6" s="11">
        <v>1.16</v>
      </c>
      <c r="J6" s="11">
        <v>2.78</v>
      </c>
    </row>
    <row r="7" spans="1:10" ht="12">
      <c r="A7" s="3">
        <f aca="true" t="shared" si="0" ref="A7:A70">A6+1</f>
        <v>4</v>
      </c>
      <c r="B7" s="2" t="s">
        <v>505</v>
      </c>
      <c r="C7" s="3" t="s">
        <v>459</v>
      </c>
      <c r="E7" s="8">
        <v>45095.3</v>
      </c>
      <c r="F7" s="3" t="s">
        <v>79</v>
      </c>
      <c r="G7" s="8">
        <v>30121.4</v>
      </c>
      <c r="H7" s="8">
        <v>1104.3</v>
      </c>
      <c r="I7" s="11">
        <v>5.02</v>
      </c>
      <c r="J7" s="11">
        <v>3.66</v>
      </c>
    </row>
    <row r="8" spans="1:10" ht="12">
      <c r="A8" s="3">
        <f t="shared" si="0"/>
        <v>5</v>
      </c>
      <c r="B8" s="2" t="s">
        <v>506</v>
      </c>
      <c r="C8" s="3" t="s">
        <v>461</v>
      </c>
      <c r="D8" s="8">
        <v>42722.5</v>
      </c>
      <c r="F8" s="3" t="s">
        <v>78</v>
      </c>
      <c r="G8" s="8">
        <v>31933.6</v>
      </c>
      <c r="H8" s="8">
        <v>4694.6</v>
      </c>
      <c r="I8" s="11">
        <v>10.98</v>
      </c>
      <c r="J8" s="11">
        <v>14.7</v>
      </c>
    </row>
    <row r="9" spans="1:10" ht="12">
      <c r="A9" s="3">
        <f t="shared" si="0"/>
        <v>6</v>
      </c>
      <c r="B9" s="2" t="s">
        <v>507</v>
      </c>
      <c r="C9" s="3" t="s">
        <v>458</v>
      </c>
      <c r="D9" s="8">
        <v>37358.3</v>
      </c>
      <c r="F9" s="3" t="s">
        <v>78</v>
      </c>
      <c r="G9" s="8">
        <v>48977.9</v>
      </c>
      <c r="H9" s="8">
        <v>21728.9</v>
      </c>
      <c r="I9" s="11">
        <v>58.16</v>
      </c>
      <c r="J9" s="11">
        <v>44.36</v>
      </c>
    </row>
    <row r="10" spans="1:10" ht="12">
      <c r="A10" s="3">
        <f t="shared" si="0"/>
        <v>7</v>
      </c>
      <c r="B10" s="2" t="s">
        <v>653</v>
      </c>
      <c r="C10" s="3" t="s">
        <v>462</v>
      </c>
      <c r="E10" s="8">
        <v>33232.4</v>
      </c>
      <c r="F10" s="3" t="s">
        <v>80</v>
      </c>
      <c r="G10" s="8">
        <v>12086.3</v>
      </c>
      <c r="H10" s="8">
        <v>389.9</v>
      </c>
      <c r="I10" s="11">
        <v>2.08</v>
      </c>
      <c r="J10" s="11">
        <v>3.22</v>
      </c>
    </row>
    <row r="11" spans="1:10" ht="12">
      <c r="A11" s="3">
        <f t="shared" si="0"/>
        <v>8</v>
      </c>
      <c r="B11" s="2" t="s">
        <v>654</v>
      </c>
      <c r="C11" s="3" t="s">
        <v>461</v>
      </c>
      <c r="D11" s="8">
        <v>31318.6</v>
      </c>
      <c r="F11" s="3" t="s">
        <v>78</v>
      </c>
      <c r="G11" s="8">
        <v>24131.9</v>
      </c>
      <c r="H11" s="8">
        <v>-5179.8</v>
      </c>
      <c r="I11" s="11">
        <v>-16.53</v>
      </c>
      <c r="J11" s="11">
        <v>-21.46</v>
      </c>
    </row>
    <row r="12" spans="1:10" ht="12">
      <c r="A12" s="3">
        <f t="shared" si="0"/>
        <v>9</v>
      </c>
      <c r="B12" s="2" t="s">
        <v>655</v>
      </c>
      <c r="C12" s="3" t="s">
        <v>463</v>
      </c>
      <c r="E12" s="8">
        <v>30450.4</v>
      </c>
      <c r="F12" s="3" t="s">
        <v>81</v>
      </c>
      <c r="G12" s="8">
        <v>3749.8</v>
      </c>
      <c r="H12" s="8">
        <v>72.5</v>
      </c>
      <c r="I12" s="11">
        <v>0.32</v>
      </c>
      <c r="J12" s="11">
        <v>1.93</v>
      </c>
    </row>
    <row r="13" spans="1:10" ht="12">
      <c r="A13" s="3">
        <f t="shared" si="0"/>
        <v>10</v>
      </c>
      <c r="B13" s="2" t="s">
        <v>656</v>
      </c>
      <c r="C13" s="3" t="s">
        <v>462</v>
      </c>
      <c r="E13" s="8">
        <v>28063.5</v>
      </c>
      <c r="F13" s="3" t="s">
        <v>82</v>
      </c>
      <c r="G13" s="8">
        <v>6539.3</v>
      </c>
      <c r="H13" s="8">
        <v>34</v>
      </c>
      <c r="I13" s="11">
        <v>0.13</v>
      </c>
      <c r="J13" s="11">
        <v>0.51</v>
      </c>
    </row>
    <row r="14" spans="1:10" ht="12">
      <c r="A14" s="3">
        <f t="shared" si="0"/>
        <v>11</v>
      </c>
      <c r="B14" s="2" t="s">
        <v>657</v>
      </c>
      <c r="C14" s="3" t="s">
        <v>461</v>
      </c>
      <c r="D14" s="8">
        <v>27561.5</v>
      </c>
      <c r="F14" s="3" t="s">
        <v>78</v>
      </c>
      <c r="G14" s="8">
        <v>6695</v>
      </c>
      <c r="H14" s="8">
        <v>1328.9</v>
      </c>
      <c r="I14" s="11">
        <v>4.82</v>
      </c>
      <c r="J14" s="11">
        <v>19.85</v>
      </c>
    </row>
    <row r="15" spans="1:10" ht="12">
      <c r="A15" s="3">
        <f t="shared" si="0"/>
        <v>12</v>
      </c>
      <c r="B15" s="2" t="s">
        <v>658</v>
      </c>
      <c r="C15" s="3" t="s">
        <v>459</v>
      </c>
      <c r="E15" s="8">
        <v>26153.3</v>
      </c>
      <c r="F15" s="3" t="s">
        <v>79</v>
      </c>
      <c r="G15" s="8">
        <v>20330.6</v>
      </c>
      <c r="H15" s="8">
        <v>701.5</v>
      </c>
      <c r="I15" s="11">
        <v>5.49</v>
      </c>
      <c r="J15" s="11">
        <v>3.45</v>
      </c>
    </row>
    <row r="16" spans="1:10" ht="12">
      <c r="A16" s="3">
        <f t="shared" si="0"/>
        <v>13</v>
      </c>
      <c r="B16" s="2" t="s">
        <v>659</v>
      </c>
      <c r="C16" s="3" t="s">
        <v>459</v>
      </c>
      <c r="E16" s="8">
        <v>25973.1</v>
      </c>
      <c r="F16" s="3" t="s">
        <v>83</v>
      </c>
      <c r="G16" s="8">
        <v>70567.6</v>
      </c>
      <c r="H16" s="8">
        <v>2370</v>
      </c>
      <c r="I16" s="11">
        <v>6.84</v>
      </c>
      <c r="J16" s="11">
        <v>3.35</v>
      </c>
    </row>
    <row r="17" spans="1:10" ht="12">
      <c r="A17" s="3">
        <f t="shared" si="0"/>
        <v>14</v>
      </c>
      <c r="B17" s="2" t="s">
        <v>660</v>
      </c>
      <c r="C17" s="3" t="s">
        <v>461</v>
      </c>
      <c r="D17" s="8">
        <v>25654.4</v>
      </c>
      <c r="F17" s="3" t="s">
        <v>78</v>
      </c>
      <c r="G17" s="8">
        <v>12613.4</v>
      </c>
      <c r="H17" s="8">
        <v>872.6</v>
      </c>
      <c r="I17" s="11">
        <v>3.4</v>
      </c>
      <c r="J17" s="11">
        <v>7.09</v>
      </c>
    </row>
    <row r="18" spans="1:10" ht="12">
      <c r="A18" s="3">
        <f t="shared" si="0"/>
        <v>15</v>
      </c>
      <c r="B18" s="2" t="s">
        <v>661</v>
      </c>
      <c r="C18" s="3" t="s">
        <v>460</v>
      </c>
      <c r="D18" s="8">
        <v>24771.9</v>
      </c>
      <c r="F18" s="3" t="s">
        <v>78</v>
      </c>
      <c r="G18" s="8">
        <v>38949.6</v>
      </c>
      <c r="H18" s="8">
        <v>3857.5</v>
      </c>
      <c r="I18" s="11">
        <v>15.57</v>
      </c>
      <c r="J18" s="11">
        <v>9.9</v>
      </c>
    </row>
    <row r="19" spans="1:10" ht="12">
      <c r="A19" s="3">
        <f t="shared" si="0"/>
        <v>16</v>
      </c>
      <c r="B19" s="2" t="s">
        <v>662</v>
      </c>
      <c r="C19" s="3" t="s">
        <v>458</v>
      </c>
      <c r="D19" s="8">
        <v>23746.5</v>
      </c>
      <c r="F19" s="3" t="s">
        <v>78</v>
      </c>
      <c r="G19" s="8">
        <v>39299.4</v>
      </c>
      <c r="H19" s="8">
        <v>11957.1</v>
      </c>
      <c r="I19" s="11">
        <v>50.35</v>
      </c>
      <c r="J19" s="11">
        <v>30.43</v>
      </c>
    </row>
    <row r="20" spans="1:10" ht="12">
      <c r="A20" s="3">
        <f t="shared" si="0"/>
        <v>17</v>
      </c>
      <c r="B20" s="2" t="s">
        <v>663</v>
      </c>
      <c r="C20" s="3" t="s">
        <v>464</v>
      </c>
      <c r="D20" s="8">
        <v>23256.5</v>
      </c>
      <c r="F20" s="3" t="s">
        <v>78</v>
      </c>
      <c r="G20" s="8">
        <v>30795.8</v>
      </c>
      <c r="H20" s="8">
        <v>1476.2</v>
      </c>
      <c r="I20" s="11">
        <v>6.34</v>
      </c>
      <c r="J20" s="11">
        <v>4.79</v>
      </c>
    </row>
    <row r="21" spans="1:10" ht="12">
      <c r="A21" s="3">
        <f t="shared" si="0"/>
        <v>18</v>
      </c>
      <c r="B21" s="2" t="s">
        <v>664</v>
      </c>
      <c r="C21" s="3" t="s">
        <v>462</v>
      </c>
      <c r="E21" s="8">
        <v>23170.8</v>
      </c>
      <c r="F21" s="3" t="s">
        <v>81</v>
      </c>
      <c r="G21" s="8">
        <v>2110.1</v>
      </c>
      <c r="H21" s="8">
        <v>2961.8</v>
      </c>
      <c r="I21" s="11">
        <v>17.63</v>
      </c>
      <c r="J21" s="11">
        <v>140.36</v>
      </c>
    </row>
    <row r="22" spans="1:10" ht="12">
      <c r="A22" s="3">
        <f t="shared" si="0"/>
        <v>19</v>
      </c>
      <c r="B22" s="2" t="s">
        <v>665</v>
      </c>
      <c r="C22" s="3" t="s">
        <v>465</v>
      </c>
      <c r="E22" s="8">
        <v>22816.4</v>
      </c>
      <c r="F22" s="3" t="s">
        <v>84</v>
      </c>
      <c r="G22" s="8">
        <v>41835.5</v>
      </c>
      <c r="H22" s="8">
        <v>713.2</v>
      </c>
      <c r="I22" s="11">
        <v>7.53</v>
      </c>
      <c r="J22" s="11">
        <v>1.7</v>
      </c>
    </row>
    <row r="23" spans="1:10" ht="12">
      <c r="A23" s="3">
        <f t="shared" si="0"/>
        <v>20</v>
      </c>
      <c r="B23" s="2" t="s">
        <v>666</v>
      </c>
      <c r="C23" s="3" t="s">
        <v>462</v>
      </c>
      <c r="E23" s="8">
        <v>21076.1</v>
      </c>
      <c r="F23" s="3" t="s">
        <v>79</v>
      </c>
      <c r="G23" s="8">
        <v>6824.6</v>
      </c>
      <c r="H23" s="8">
        <v>241.4</v>
      </c>
      <c r="I23" s="11">
        <v>2.34</v>
      </c>
      <c r="J23" s="11">
        <v>3.53</v>
      </c>
    </row>
    <row r="24" spans="1:10" ht="12">
      <c r="A24" s="3">
        <f t="shared" si="0"/>
        <v>21</v>
      </c>
      <c r="B24" s="2" t="s">
        <v>667</v>
      </c>
      <c r="C24" s="3" t="s">
        <v>466</v>
      </c>
      <c r="E24" s="8">
        <v>19363.6</v>
      </c>
      <c r="F24" s="3" t="s">
        <v>83</v>
      </c>
      <c r="G24" s="8">
        <v>37545.4</v>
      </c>
      <c r="H24" s="8">
        <v>1548</v>
      </c>
      <c r="I24" s="11">
        <v>5.99</v>
      </c>
      <c r="J24" s="11">
        <v>4.12</v>
      </c>
    </row>
    <row r="25" spans="1:10" ht="12">
      <c r="A25" s="3">
        <f t="shared" si="0"/>
        <v>22</v>
      </c>
      <c r="B25" s="2" t="s">
        <v>478</v>
      </c>
      <c r="C25" s="3" t="s">
        <v>461</v>
      </c>
      <c r="D25" s="8">
        <v>19065</v>
      </c>
      <c r="F25" s="3" t="s">
        <v>78</v>
      </c>
      <c r="G25" s="8">
        <v>7266</v>
      </c>
      <c r="H25" s="8">
        <v>-5083</v>
      </c>
      <c r="I25" s="11">
        <v>-26.66</v>
      </c>
      <c r="J25" s="11">
        <v>-69.96</v>
      </c>
    </row>
    <row r="26" spans="1:10" ht="12">
      <c r="A26" s="3">
        <f t="shared" si="0"/>
        <v>23</v>
      </c>
      <c r="B26" s="2" t="s">
        <v>479</v>
      </c>
      <c r="C26" s="3" t="s">
        <v>89</v>
      </c>
      <c r="E26" s="8">
        <v>17952.7</v>
      </c>
      <c r="F26" s="3" t="s">
        <v>81</v>
      </c>
      <c r="G26" s="8">
        <v>3744.7</v>
      </c>
      <c r="H26" s="8">
        <v>1002.3</v>
      </c>
      <c r="I26" s="11">
        <v>7.7</v>
      </c>
      <c r="J26" s="11">
        <v>26.76</v>
      </c>
    </row>
    <row r="27" spans="1:10" ht="12">
      <c r="A27" s="3">
        <f t="shared" si="0"/>
        <v>24</v>
      </c>
      <c r="B27" s="2" t="s">
        <v>480</v>
      </c>
      <c r="C27" s="3" t="s">
        <v>467</v>
      </c>
      <c r="D27" s="8">
        <v>17650.7</v>
      </c>
      <c r="F27" s="3" t="s">
        <v>78</v>
      </c>
      <c r="G27" s="8">
        <v>12625.4</v>
      </c>
      <c r="H27" s="8">
        <v>2721.7</v>
      </c>
      <c r="I27" s="11">
        <v>15.41</v>
      </c>
      <c r="J27" s="11">
        <v>21.55</v>
      </c>
    </row>
    <row r="28" spans="1:10" ht="12">
      <c r="A28" s="3">
        <f t="shared" si="0"/>
        <v>25</v>
      </c>
      <c r="B28" s="2" t="s">
        <v>481</v>
      </c>
      <c r="C28" s="3" t="s">
        <v>468</v>
      </c>
      <c r="E28" s="8">
        <v>17597.5</v>
      </c>
      <c r="F28" s="3" t="s">
        <v>81</v>
      </c>
      <c r="G28" s="8">
        <v>9092.4</v>
      </c>
      <c r="H28" s="8">
        <v>2162.5</v>
      </c>
      <c r="I28" s="11">
        <v>16.95</v>
      </c>
      <c r="J28" s="11">
        <v>23.78</v>
      </c>
    </row>
    <row r="29" spans="1:10" ht="12">
      <c r="A29" s="3">
        <f t="shared" si="0"/>
        <v>26</v>
      </c>
      <c r="B29" s="2" t="s">
        <v>482</v>
      </c>
      <c r="C29" s="3" t="s">
        <v>459</v>
      </c>
      <c r="D29" s="8">
        <v>17538.6</v>
      </c>
      <c r="F29" s="3" t="s">
        <v>78</v>
      </c>
      <c r="G29" s="8">
        <v>20875.7</v>
      </c>
      <c r="H29" s="8">
        <v>1199.8</v>
      </c>
      <c r="I29" s="11">
        <v>6.84</v>
      </c>
      <c r="J29" s="11">
        <v>5.74</v>
      </c>
    </row>
    <row r="30" spans="1:10" ht="12">
      <c r="A30" s="3">
        <f t="shared" si="0"/>
        <v>27</v>
      </c>
      <c r="B30" s="2" t="s">
        <v>483</v>
      </c>
      <c r="C30" s="3" t="s">
        <v>462</v>
      </c>
      <c r="D30" s="8">
        <v>17263.5</v>
      </c>
      <c r="F30" s="3" t="s">
        <v>78</v>
      </c>
      <c r="G30" s="8">
        <v>12122.4</v>
      </c>
      <c r="H30" s="8">
        <v>-1267.2</v>
      </c>
      <c r="I30" s="11">
        <v>-7.34</v>
      </c>
      <c r="J30" s="11">
        <v>-10.45</v>
      </c>
    </row>
    <row r="31" spans="1:10" ht="12">
      <c r="A31" s="3">
        <f t="shared" si="0"/>
        <v>28</v>
      </c>
      <c r="B31" s="2" t="s">
        <v>484</v>
      </c>
      <c r="C31" s="3" t="s">
        <v>469</v>
      </c>
      <c r="E31" s="8">
        <v>17200.3</v>
      </c>
      <c r="F31" s="3" t="s">
        <v>85</v>
      </c>
      <c r="G31" s="8"/>
      <c r="H31" s="8">
        <v>2387</v>
      </c>
      <c r="I31" s="11">
        <v>17.07</v>
      </c>
      <c r="J31" s="11"/>
    </row>
    <row r="32" spans="1:10" ht="12">
      <c r="A32" s="3">
        <f t="shared" si="0"/>
        <v>29</v>
      </c>
      <c r="B32" s="2" t="s">
        <v>485</v>
      </c>
      <c r="C32" s="3" t="s">
        <v>459</v>
      </c>
      <c r="E32" s="8">
        <v>16179</v>
      </c>
      <c r="F32" s="3" t="s">
        <v>79</v>
      </c>
      <c r="G32" s="8">
        <v>12777.5</v>
      </c>
      <c r="H32" s="8">
        <v>277.4</v>
      </c>
      <c r="I32" s="11">
        <v>3.51</v>
      </c>
      <c r="J32" s="11">
        <v>2.17</v>
      </c>
    </row>
    <row r="33" spans="1:10" ht="12">
      <c r="A33" s="3">
        <f t="shared" si="0"/>
        <v>30</v>
      </c>
      <c r="B33" s="2" t="s">
        <v>7</v>
      </c>
      <c r="C33" s="3" t="s">
        <v>461</v>
      </c>
      <c r="D33" s="8">
        <v>15986.3</v>
      </c>
      <c r="F33" s="3" t="s">
        <v>78</v>
      </c>
      <c r="G33" s="8">
        <v>6300.2</v>
      </c>
      <c r="H33" s="8">
        <v>-431.2</v>
      </c>
      <c r="I33" s="11">
        <v>-2.69</v>
      </c>
      <c r="J33" s="11">
        <v>-6.84</v>
      </c>
    </row>
    <row r="34" spans="1:10" ht="12">
      <c r="A34" s="3">
        <f t="shared" si="0"/>
        <v>31</v>
      </c>
      <c r="B34" s="2" t="s">
        <v>8</v>
      </c>
      <c r="C34" s="3" t="s">
        <v>90</v>
      </c>
      <c r="D34" s="8">
        <v>15537.5</v>
      </c>
      <c r="F34" s="3" t="s">
        <v>78</v>
      </c>
      <c r="G34" s="8">
        <v>3210.6</v>
      </c>
      <c r="H34" s="8">
        <v>205.8</v>
      </c>
      <c r="I34" s="11">
        <v>1.32</v>
      </c>
      <c r="J34" s="11">
        <v>6.41</v>
      </c>
    </row>
    <row r="35" spans="1:10" ht="12">
      <c r="A35" s="3">
        <f t="shared" si="0"/>
        <v>32</v>
      </c>
      <c r="B35" s="2" t="s">
        <v>9</v>
      </c>
      <c r="C35" s="3" t="s">
        <v>462</v>
      </c>
      <c r="D35" s="8">
        <v>15159.5</v>
      </c>
      <c r="F35" s="3" t="s">
        <v>78</v>
      </c>
      <c r="G35" s="8"/>
      <c r="H35" s="8">
        <v>246.2</v>
      </c>
      <c r="I35" s="11"/>
      <c r="J35" s="11">
        <v>1.62</v>
      </c>
    </row>
    <row r="36" spans="1:10" ht="12">
      <c r="A36" s="3">
        <f t="shared" si="0"/>
        <v>33</v>
      </c>
      <c r="B36" s="2" t="s">
        <v>10</v>
      </c>
      <c r="C36" s="3" t="s">
        <v>474</v>
      </c>
      <c r="E36" s="8">
        <v>14795</v>
      </c>
      <c r="F36" s="3" t="s">
        <v>83</v>
      </c>
      <c r="G36" s="8">
        <v>14148.6</v>
      </c>
      <c r="H36" s="8">
        <v>478.9</v>
      </c>
      <c r="I36" s="11">
        <v>2.42</v>
      </c>
      <c r="J36" s="11">
        <v>3.38</v>
      </c>
    </row>
    <row r="37" spans="1:10" ht="12">
      <c r="A37" s="3">
        <f t="shared" si="0"/>
        <v>34</v>
      </c>
      <c r="B37" s="2" t="s">
        <v>11</v>
      </c>
      <c r="C37" s="3" t="s">
        <v>475</v>
      </c>
      <c r="D37" s="8">
        <v>14759.1</v>
      </c>
      <c r="F37" s="3" t="s">
        <v>78</v>
      </c>
      <c r="G37" s="8">
        <v>11169.4</v>
      </c>
      <c r="H37" s="8">
        <v>3148.8</v>
      </c>
      <c r="I37" s="11">
        <v>21.33</v>
      </c>
      <c r="J37" s="11">
        <v>28.19</v>
      </c>
    </row>
    <row r="38" spans="1:10" ht="12">
      <c r="A38" s="3">
        <f t="shared" si="0"/>
        <v>35</v>
      </c>
      <c r="B38" s="2" t="s">
        <v>12</v>
      </c>
      <c r="C38" s="3" t="s">
        <v>458</v>
      </c>
      <c r="D38" s="8">
        <v>14726.3</v>
      </c>
      <c r="F38" s="3" t="s">
        <v>78</v>
      </c>
      <c r="G38" s="8">
        <v>2614.2</v>
      </c>
      <c r="H38" s="8">
        <v>-2295.5</v>
      </c>
      <c r="I38" s="11">
        <v>-15.58</v>
      </c>
      <c r="J38" s="11">
        <v>-87.8</v>
      </c>
    </row>
    <row r="39" spans="1:10" ht="12">
      <c r="A39" s="3">
        <f t="shared" si="0"/>
        <v>36</v>
      </c>
      <c r="B39" s="2" t="s">
        <v>13</v>
      </c>
      <c r="C39" s="3" t="s">
        <v>476</v>
      </c>
      <c r="D39" s="8">
        <v>14476.8</v>
      </c>
      <c r="F39" s="3" t="s">
        <v>78</v>
      </c>
      <c r="G39" s="8">
        <v>9244.7</v>
      </c>
      <c r="H39" s="8">
        <v>3852</v>
      </c>
      <c r="I39" s="11">
        <v>26.6</v>
      </c>
      <c r="J39" s="11">
        <v>41.66</v>
      </c>
    </row>
    <row r="40" spans="1:10" ht="12">
      <c r="A40" s="3">
        <f t="shared" si="0"/>
        <v>37</v>
      </c>
      <c r="B40" s="2" t="s">
        <v>14</v>
      </c>
      <c r="C40" s="3" t="s">
        <v>468</v>
      </c>
      <c r="D40" s="8">
        <v>13985.9</v>
      </c>
      <c r="F40" s="3" t="s">
        <v>78</v>
      </c>
      <c r="G40" s="8">
        <v>10477.5</v>
      </c>
      <c r="H40" s="8">
        <v>-1538.9</v>
      </c>
      <c r="I40" s="11">
        <v>-11</v>
      </c>
      <c r="J40" s="11">
        <v>-14.68</v>
      </c>
    </row>
    <row r="41" spans="1:10" ht="12">
      <c r="A41" s="3">
        <f t="shared" si="0"/>
        <v>38</v>
      </c>
      <c r="B41" s="2" t="s">
        <v>15</v>
      </c>
      <c r="C41" s="3" t="s">
        <v>464</v>
      </c>
      <c r="E41" s="8">
        <v>13125.7</v>
      </c>
      <c r="F41" s="3" t="s">
        <v>79</v>
      </c>
      <c r="H41" s="8">
        <v>1501.8</v>
      </c>
      <c r="I41" s="11">
        <v>23.46</v>
      </c>
      <c r="J41" s="11"/>
    </row>
    <row r="42" spans="1:10" ht="12">
      <c r="A42" s="3">
        <f t="shared" si="0"/>
        <v>39</v>
      </c>
      <c r="B42" s="2" t="s">
        <v>16</v>
      </c>
      <c r="C42" s="3" t="s">
        <v>90</v>
      </c>
      <c r="E42" s="8">
        <v>12990.6</v>
      </c>
      <c r="F42" s="3" t="s">
        <v>79</v>
      </c>
      <c r="G42" s="8">
        <v>2340.2</v>
      </c>
      <c r="H42" s="8">
        <v>37.7</v>
      </c>
      <c r="I42" s="11">
        <v>0.59</v>
      </c>
      <c r="J42" s="11">
        <v>1.61</v>
      </c>
    </row>
    <row r="43" spans="1:10" ht="12">
      <c r="A43" s="3">
        <f t="shared" si="0"/>
        <v>40</v>
      </c>
      <c r="B43" s="2" t="s">
        <v>17</v>
      </c>
      <c r="C43" s="3" t="s">
        <v>458</v>
      </c>
      <c r="E43" s="8">
        <v>12069.1</v>
      </c>
      <c r="F43" s="3" t="s">
        <v>81</v>
      </c>
      <c r="G43" s="8">
        <v>11016.2</v>
      </c>
      <c r="H43" s="8">
        <v>982.9</v>
      </c>
      <c r="I43" s="11">
        <v>11.23</v>
      </c>
      <c r="J43" s="11">
        <v>8.92</v>
      </c>
    </row>
    <row r="44" spans="1:10" ht="12">
      <c r="A44" s="3">
        <f t="shared" si="0"/>
        <v>41</v>
      </c>
      <c r="B44" s="2" t="s">
        <v>18</v>
      </c>
      <c r="C44" s="3" t="s">
        <v>466</v>
      </c>
      <c r="E44" s="8">
        <v>11729.3</v>
      </c>
      <c r="F44" s="3" t="s">
        <v>86</v>
      </c>
      <c r="G44" s="8">
        <v>2635</v>
      </c>
      <c r="H44" s="8">
        <v>332.7</v>
      </c>
      <c r="I44" s="11">
        <v>8.22</v>
      </c>
      <c r="J44" s="11">
        <v>12.62</v>
      </c>
    </row>
    <row r="45" spans="1:10" ht="12">
      <c r="A45" s="3">
        <f t="shared" si="0"/>
        <v>42</v>
      </c>
      <c r="B45" s="2" t="s">
        <v>19</v>
      </c>
      <c r="C45" s="3" t="s">
        <v>469</v>
      </c>
      <c r="E45" s="8">
        <v>11574.5</v>
      </c>
      <c r="F45" s="3" t="s">
        <v>85</v>
      </c>
      <c r="G45" s="8">
        <v>6311.9</v>
      </c>
      <c r="H45" s="8">
        <v>2516.4</v>
      </c>
      <c r="I45" s="11">
        <v>26.74</v>
      </c>
      <c r="J45" s="11">
        <v>39.86</v>
      </c>
    </row>
    <row r="46" spans="1:10" ht="12">
      <c r="A46" s="3">
        <f t="shared" si="0"/>
        <v>43</v>
      </c>
      <c r="B46" s="2" t="s">
        <v>20</v>
      </c>
      <c r="C46" s="3" t="s">
        <v>477</v>
      </c>
      <c r="E46" s="8">
        <v>11472.4</v>
      </c>
      <c r="F46" s="3" t="s">
        <v>79</v>
      </c>
      <c r="G46" s="8">
        <v>2900.3</v>
      </c>
      <c r="H46" s="8">
        <v>208.9</v>
      </c>
      <c r="I46" s="11">
        <v>3.73</v>
      </c>
      <c r="J46" s="11">
        <v>7.2</v>
      </c>
    </row>
    <row r="47" spans="1:10" ht="12">
      <c r="A47" s="3">
        <f t="shared" si="0"/>
        <v>44</v>
      </c>
      <c r="B47" s="2" t="s">
        <v>21</v>
      </c>
      <c r="C47" s="3" t="s">
        <v>476</v>
      </c>
      <c r="D47" s="8">
        <v>11085.8</v>
      </c>
      <c r="F47" s="3" t="s">
        <v>78</v>
      </c>
      <c r="G47" s="8">
        <v>5935</v>
      </c>
      <c r="H47" s="8">
        <v>766.1</v>
      </c>
      <c r="I47" s="11">
        <v>6.91</v>
      </c>
      <c r="J47" s="11">
        <v>12.9</v>
      </c>
    </row>
    <row r="48" spans="1:10" ht="12">
      <c r="A48" s="3">
        <f t="shared" si="0"/>
        <v>45</v>
      </c>
      <c r="B48" s="2" t="s">
        <v>22</v>
      </c>
      <c r="C48" s="3" t="s">
        <v>460</v>
      </c>
      <c r="E48" s="8">
        <v>10892.9</v>
      </c>
      <c r="F48" s="3" t="s">
        <v>79</v>
      </c>
      <c r="G48" s="8">
        <v>6305.3</v>
      </c>
      <c r="H48" s="8">
        <v>-2273</v>
      </c>
      <c r="I48" s="11">
        <v>-42.77</v>
      </c>
      <c r="J48" s="11">
        <v>-36.04</v>
      </c>
    </row>
    <row r="49" spans="1:10" ht="12">
      <c r="A49" s="3">
        <f t="shared" si="0"/>
        <v>46</v>
      </c>
      <c r="B49" s="2" t="s">
        <v>566</v>
      </c>
      <c r="C49" s="3" t="s">
        <v>94</v>
      </c>
      <c r="D49" s="8">
        <v>10553.6</v>
      </c>
      <c r="F49" s="3" t="s">
        <v>78</v>
      </c>
      <c r="G49" s="8">
        <v>3428.3</v>
      </c>
      <c r="H49" s="8">
        <v>-550.9</v>
      </c>
      <c r="I49" s="11">
        <v>-5.22</v>
      </c>
      <c r="J49" s="11">
        <v>-16.06</v>
      </c>
    </row>
    <row r="50" spans="1:10" ht="12">
      <c r="A50" s="3">
        <f t="shared" si="0"/>
        <v>47</v>
      </c>
      <c r="B50" s="2" t="s">
        <v>23</v>
      </c>
      <c r="C50" s="3" t="s">
        <v>64</v>
      </c>
      <c r="E50" s="8">
        <v>10513.8</v>
      </c>
      <c r="F50" s="3" t="s">
        <v>79</v>
      </c>
      <c r="G50" s="8">
        <v>3165.9</v>
      </c>
      <c r="H50" s="8">
        <v>272.1</v>
      </c>
      <c r="I50" s="11">
        <v>5.3</v>
      </c>
      <c r="J50" s="11">
        <v>8.59</v>
      </c>
    </row>
    <row r="51" spans="1:10" ht="12">
      <c r="A51" s="3">
        <f t="shared" si="0"/>
        <v>48</v>
      </c>
      <c r="B51" s="2" t="s">
        <v>570</v>
      </c>
      <c r="C51" s="3" t="s">
        <v>468</v>
      </c>
      <c r="D51" s="8">
        <v>10420.6</v>
      </c>
      <c r="F51" s="3" t="s">
        <v>78</v>
      </c>
      <c r="G51" s="8">
        <v>8050.8</v>
      </c>
      <c r="H51" s="8">
        <v>4221.7</v>
      </c>
      <c r="I51" s="11">
        <v>40.51</v>
      </c>
      <c r="J51" s="11">
        <v>52.43</v>
      </c>
    </row>
    <row r="52" spans="1:10" ht="12">
      <c r="A52" s="3">
        <f t="shared" si="0"/>
        <v>49</v>
      </c>
      <c r="B52" s="2" t="s">
        <v>571</v>
      </c>
      <c r="C52" s="3" t="s">
        <v>458</v>
      </c>
      <c r="E52" s="8">
        <v>10322.8</v>
      </c>
      <c r="F52" s="3" t="s">
        <v>501</v>
      </c>
      <c r="G52" s="8">
        <v>5721.4</v>
      </c>
      <c r="H52" s="8">
        <v>1502.9</v>
      </c>
      <c r="I52" s="11">
        <v>22.85</v>
      </c>
      <c r="J52" s="11">
        <v>26.26</v>
      </c>
    </row>
    <row r="53" spans="1:10" ht="24">
      <c r="A53" s="3">
        <f t="shared" si="0"/>
        <v>50</v>
      </c>
      <c r="B53" s="2" t="s">
        <v>572</v>
      </c>
      <c r="C53" s="3" t="s">
        <v>462</v>
      </c>
      <c r="D53" s="8">
        <v>10107.2</v>
      </c>
      <c r="F53" s="3" t="s">
        <v>78</v>
      </c>
      <c r="G53" s="8">
        <v>3018.1</v>
      </c>
      <c r="H53" s="8">
        <v>485.2</v>
      </c>
      <c r="I53" s="11">
        <v>4.8</v>
      </c>
      <c r="J53" s="11">
        <v>16.07</v>
      </c>
    </row>
    <row r="54" spans="1:10" ht="12">
      <c r="A54" s="3">
        <f t="shared" si="0"/>
        <v>51</v>
      </c>
      <c r="B54" s="2" t="s">
        <v>358</v>
      </c>
      <c r="C54" s="3" t="s">
        <v>468</v>
      </c>
      <c r="E54" s="8">
        <v>9915.3</v>
      </c>
      <c r="F54" s="3" t="s">
        <v>80</v>
      </c>
      <c r="G54" s="8">
        <v>5054.6</v>
      </c>
      <c r="H54" s="8">
        <v>282.8</v>
      </c>
      <c r="I54" s="11">
        <v>5.07</v>
      </c>
      <c r="J54" s="11">
        <v>5.59</v>
      </c>
    </row>
    <row r="55" spans="1:10" ht="12">
      <c r="A55" s="3">
        <f t="shared" si="0"/>
        <v>52</v>
      </c>
      <c r="B55" s="2" t="s">
        <v>290</v>
      </c>
      <c r="C55" s="3" t="s">
        <v>462</v>
      </c>
      <c r="E55" s="8">
        <v>9886.3</v>
      </c>
      <c r="F55" s="3" t="s">
        <v>82</v>
      </c>
      <c r="G55" s="8">
        <v>1882.9</v>
      </c>
      <c r="H55" s="8">
        <v>286.4</v>
      </c>
      <c r="I55" s="11">
        <v>3.21</v>
      </c>
      <c r="J55" s="11">
        <v>15.21</v>
      </c>
    </row>
    <row r="56" spans="1:10" ht="12">
      <c r="A56" s="3">
        <f t="shared" si="0"/>
        <v>53</v>
      </c>
      <c r="B56" s="2" t="s">
        <v>291</v>
      </c>
      <c r="C56" s="3" t="s">
        <v>462</v>
      </c>
      <c r="E56" s="8">
        <v>9371.2</v>
      </c>
      <c r="F56" s="3" t="s">
        <v>81</v>
      </c>
      <c r="G56" s="8">
        <v>6833.6</v>
      </c>
      <c r="H56" s="8">
        <v>866.2</v>
      </c>
      <c r="I56" s="11">
        <v>12.75</v>
      </c>
      <c r="J56" s="11">
        <v>12.67</v>
      </c>
    </row>
    <row r="57" spans="1:10" ht="12">
      <c r="A57" s="3">
        <f t="shared" si="0"/>
        <v>54</v>
      </c>
      <c r="B57" s="2" t="s">
        <v>292</v>
      </c>
      <c r="C57" s="3" t="s">
        <v>468</v>
      </c>
      <c r="D57" s="8">
        <v>9318.5</v>
      </c>
      <c r="F57" s="3" t="s">
        <v>78</v>
      </c>
      <c r="G57" s="8">
        <v>2857.2</v>
      </c>
      <c r="H57" s="8">
        <v>633.4</v>
      </c>
      <c r="I57" s="11">
        <v>6.8</v>
      </c>
      <c r="J57" s="11">
        <v>22.17</v>
      </c>
    </row>
    <row r="58" spans="1:10" ht="12">
      <c r="A58" s="3">
        <f t="shared" si="0"/>
        <v>55</v>
      </c>
      <c r="B58" s="2" t="s">
        <v>293</v>
      </c>
      <c r="C58" s="3" t="s">
        <v>469</v>
      </c>
      <c r="D58" s="8">
        <v>9162</v>
      </c>
      <c r="F58" s="3" t="s">
        <v>78</v>
      </c>
      <c r="G58" s="8">
        <v>3822.6</v>
      </c>
      <c r="H58" s="8">
        <v>986.7</v>
      </c>
      <c r="I58" s="11">
        <v>10.76</v>
      </c>
      <c r="J58" s="11">
        <v>25.81</v>
      </c>
    </row>
    <row r="59" spans="1:10" ht="12">
      <c r="A59" s="3">
        <f t="shared" si="0"/>
        <v>56</v>
      </c>
      <c r="B59" s="2" t="s">
        <v>294</v>
      </c>
      <c r="C59" s="3" t="s">
        <v>90</v>
      </c>
      <c r="E59" s="8">
        <v>9084.7</v>
      </c>
      <c r="F59" s="3" t="s">
        <v>81</v>
      </c>
      <c r="G59" s="8">
        <v>1245.1</v>
      </c>
      <c r="H59" s="8">
        <v>138.4</v>
      </c>
      <c r="I59" s="11">
        <v>2.1</v>
      </c>
      <c r="J59" s="11">
        <v>11.12</v>
      </c>
    </row>
    <row r="60" spans="1:10" ht="12">
      <c r="A60" s="3">
        <f t="shared" si="0"/>
        <v>57</v>
      </c>
      <c r="B60" s="2" t="s">
        <v>295</v>
      </c>
      <c r="C60" s="3" t="s">
        <v>475</v>
      </c>
      <c r="E60" s="8">
        <v>9080</v>
      </c>
      <c r="F60" s="3" t="s">
        <v>85</v>
      </c>
      <c r="G60" s="8">
        <v>4357.9</v>
      </c>
      <c r="H60" s="8">
        <v>805</v>
      </c>
      <c r="I60" s="11">
        <v>10.9</v>
      </c>
      <c r="J60" s="11">
        <v>18.47</v>
      </c>
    </row>
    <row r="61" spans="1:10" ht="12">
      <c r="A61" s="3">
        <f t="shared" si="0"/>
        <v>58</v>
      </c>
      <c r="B61" s="2" t="s">
        <v>296</v>
      </c>
      <c r="C61" s="3" t="s">
        <v>65</v>
      </c>
      <c r="E61" s="8">
        <v>9030.7</v>
      </c>
      <c r="F61" s="3" t="s">
        <v>79</v>
      </c>
      <c r="G61" s="8">
        <v>23490.6</v>
      </c>
      <c r="H61" s="8">
        <v>26.5</v>
      </c>
      <c r="I61" s="11">
        <v>0.6</v>
      </c>
      <c r="J61" s="11">
        <v>0.11</v>
      </c>
    </row>
    <row r="62" spans="1:10" ht="12">
      <c r="A62" s="3">
        <f t="shared" si="0"/>
        <v>59</v>
      </c>
      <c r="B62" s="2" t="s">
        <v>297</v>
      </c>
      <c r="C62" s="3" t="s">
        <v>468</v>
      </c>
      <c r="E62" s="8">
        <v>8989.8</v>
      </c>
      <c r="F62" s="3" t="s">
        <v>84</v>
      </c>
      <c r="G62" s="8">
        <v>25286.5</v>
      </c>
      <c r="H62" s="8">
        <v>-3.9</v>
      </c>
      <c r="I62" s="11">
        <v>-0.1</v>
      </c>
      <c r="J62" s="11">
        <v>-0.01</v>
      </c>
    </row>
    <row r="63" spans="1:10" ht="12">
      <c r="A63" s="3">
        <f t="shared" si="0"/>
        <v>60</v>
      </c>
      <c r="B63" s="2" t="s">
        <v>298</v>
      </c>
      <c r="C63" s="3" t="s">
        <v>459</v>
      </c>
      <c r="D63" s="8">
        <v>8940.8</v>
      </c>
      <c r="F63" s="3" t="s">
        <v>78</v>
      </c>
      <c r="G63" s="8">
        <v>8441.1</v>
      </c>
      <c r="H63" s="8">
        <v>139.4</v>
      </c>
      <c r="I63" s="11">
        <v>1.55</v>
      </c>
      <c r="J63" s="11">
        <v>1.65</v>
      </c>
    </row>
    <row r="64" spans="1:10" ht="12">
      <c r="A64" s="3">
        <f t="shared" si="0"/>
        <v>61</v>
      </c>
      <c r="B64" s="2" t="s">
        <v>299</v>
      </c>
      <c r="C64" s="3" t="s">
        <v>66</v>
      </c>
      <c r="E64" s="8">
        <v>8700.4</v>
      </c>
      <c r="F64" s="3" t="s">
        <v>79</v>
      </c>
      <c r="G64" s="8">
        <v>140.1</v>
      </c>
      <c r="H64" s="8">
        <v>-74.9</v>
      </c>
      <c r="I64" s="11">
        <v>-1.76</v>
      </c>
      <c r="J64" s="11">
        <v>-53.46</v>
      </c>
    </row>
    <row r="65" spans="1:10" ht="12">
      <c r="A65" s="3">
        <f t="shared" si="0"/>
        <v>62</v>
      </c>
      <c r="B65" s="2" t="s">
        <v>300</v>
      </c>
      <c r="C65" s="3" t="s">
        <v>462</v>
      </c>
      <c r="D65" s="8">
        <v>8441.3</v>
      </c>
      <c r="F65" s="3" t="s">
        <v>78</v>
      </c>
      <c r="G65" s="8">
        <v>10225</v>
      </c>
      <c r="H65" s="8">
        <v>561.8</v>
      </c>
      <c r="I65" s="11">
        <v>6.65</v>
      </c>
      <c r="J65" s="11">
        <v>5.49</v>
      </c>
    </row>
    <row r="66" spans="1:10" ht="12">
      <c r="A66" s="3">
        <f t="shared" si="0"/>
        <v>63</v>
      </c>
      <c r="B66" s="2" t="s">
        <v>301</v>
      </c>
      <c r="C66" s="3" t="s">
        <v>67</v>
      </c>
      <c r="D66" s="8">
        <v>8349.3</v>
      </c>
      <c r="F66" s="3" t="s">
        <v>78</v>
      </c>
      <c r="G66" s="8">
        <v>4376.6</v>
      </c>
      <c r="H66" s="8">
        <v>1561.5</v>
      </c>
      <c r="I66" s="11">
        <v>18.7</v>
      </c>
      <c r="J66" s="11">
        <v>35.68</v>
      </c>
    </row>
    <row r="67" spans="1:10" ht="12">
      <c r="A67" s="3">
        <f t="shared" si="0"/>
        <v>64</v>
      </c>
      <c r="B67" s="2" t="s">
        <v>302</v>
      </c>
      <c r="C67" s="3" t="s">
        <v>468</v>
      </c>
      <c r="D67" s="8">
        <v>8142.6</v>
      </c>
      <c r="F67" s="3" t="s">
        <v>78</v>
      </c>
      <c r="G67" s="8">
        <v>18756.9</v>
      </c>
      <c r="H67" s="8">
        <v>2842.5</v>
      </c>
      <c r="I67" s="11">
        <v>34.9</v>
      </c>
      <c r="J67" s="11">
        <v>15.15</v>
      </c>
    </row>
    <row r="68" spans="1:10" ht="12">
      <c r="A68" s="3">
        <f t="shared" si="0"/>
        <v>65</v>
      </c>
      <c r="B68" s="2" t="s">
        <v>303</v>
      </c>
      <c r="C68" s="3" t="s">
        <v>461</v>
      </c>
      <c r="D68" s="8">
        <v>8122.7</v>
      </c>
      <c r="F68" s="3" t="s">
        <v>78</v>
      </c>
      <c r="G68" s="8">
        <v>3521.9</v>
      </c>
      <c r="H68" s="8">
        <v>-2112.3</v>
      </c>
      <c r="I68" s="11">
        <v>-26</v>
      </c>
      <c r="J68" s="11">
        <v>-59.97</v>
      </c>
    </row>
    <row r="69" spans="1:10" ht="12">
      <c r="A69" s="3">
        <f t="shared" si="0"/>
        <v>66</v>
      </c>
      <c r="B69" s="2" t="s">
        <v>304</v>
      </c>
      <c r="C69" s="3" t="s">
        <v>466</v>
      </c>
      <c r="D69" s="8">
        <v>7899.7</v>
      </c>
      <c r="F69" s="3" t="s">
        <v>78</v>
      </c>
      <c r="G69" s="8">
        <v>20201.6</v>
      </c>
      <c r="H69" s="8">
        <v>1844.7</v>
      </c>
      <c r="I69" s="11">
        <v>23.35</v>
      </c>
      <c r="J69" s="11">
        <v>9.13</v>
      </c>
    </row>
    <row r="70" spans="1:10" ht="12">
      <c r="A70" s="3">
        <f t="shared" si="0"/>
        <v>67</v>
      </c>
      <c r="B70" s="2" t="s">
        <v>305</v>
      </c>
      <c r="C70" s="3" t="s">
        <v>460</v>
      </c>
      <c r="E70" s="8">
        <v>7671.1</v>
      </c>
      <c r="F70" s="3" t="s">
        <v>79</v>
      </c>
      <c r="G70" s="8">
        <v>930.5</v>
      </c>
      <c r="H70" s="8">
        <v>121.6</v>
      </c>
      <c r="I70" s="11">
        <v>3.24</v>
      </c>
      <c r="J70" s="11">
        <v>13.06</v>
      </c>
    </row>
    <row r="71" spans="1:10" ht="12">
      <c r="A71" s="3">
        <f aca="true" t="shared" si="1" ref="A71:A120">A70+1</f>
        <v>68</v>
      </c>
      <c r="B71" s="2" t="s">
        <v>306</v>
      </c>
      <c r="C71" s="3" t="s">
        <v>466</v>
      </c>
      <c r="E71" s="8">
        <v>7610.8</v>
      </c>
      <c r="F71" s="3" t="s">
        <v>84</v>
      </c>
      <c r="G71" s="8"/>
      <c r="H71" s="8"/>
      <c r="I71" s="11"/>
      <c r="J71" s="11"/>
    </row>
    <row r="72" spans="1:10" ht="12">
      <c r="A72" s="3">
        <f t="shared" si="1"/>
        <v>69</v>
      </c>
      <c r="B72" s="2" t="s">
        <v>307</v>
      </c>
      <c r="C72" s="3" t="s">
        <v>68</v>
      </c>
      <c r="E72" s="8">
        <v>7566.8</v>
      </c>
      <c r="F72" s="3" t="s">
        <v>501</v>
      </c>
      <c r="G72" s="8"/>
      <c r="H72" s="8">
        <v>837.6</v>
      </c>
      <c r="I72" s="11">
        <v>17.37</v>
      </c>
      <c r="J72" s="11"/>
    </row>
    <row r="73" spans="1:10" ht="12">
      <c r="A73" s="3">
        <f t="shared" si="1"/>
        <v>70</v>
      </c>
      <c r="B73" s="2" t="s">
        <v>308</v>
      </c>
      <c r="C73" s="3" t="s">
        <v>468</v>
      </c>
      <c r="D73" s="8">
        <v>7013</v>
      </c>
      <c r="F73" s="3" t="s">
        <v>78</v>
      </c>
      <c r="G73" s="8">
        <v>2727</v>
      </c>
      <c r="H73" s="8">
        <v>1286</v>
      </c>
      <c r="I73" s="11">
        <v>18.33</v>
      </c>
      <c r="J73" s="11">
        <v>47.15</v>
      </c>
    </row>
    <row r="74" spans="1:10" ht="12">
      <c r="A74" s="3">
        <f t="shared" si="1"/>
        <v>71</v>
      </c>
      <c r="B74" s="2" t="s">
        <v>309</v>
      </c>
      <c r="C74" s="3" t="s">
        <v>464</v>
      </c>
      <c r="E74" s="8">
        <v>6896.5</v>
      </c>
      <c r="F74" s="3" t="s">
        <v>86</v>
      </c>
      <c r="G74" s="8">
        <v>2962.7</v>
      </c>
      <c r="H74" s="8">
        <v>-293.8</v>
      </c>
      <c r="I74" s="11">
        <v>-12.35</v>
      </c>
      <c r="J74" s="11">
        <v>-9.91</v>
      </c>
    </row>
    <row r="75" spans="1:10" ht="12">
      <c r="A75" s="3">
        <f t="shared" si="1"/>
        <v>72</v>
      </c>
      <c r="B75" s="2" t="s">
        <v>310</v>
      </c>
      <c r="C75" s="3" t="s">
        <v>468</v>
      </c>
      <c r="E75" s="8">
        <v>6827.5</v>
      </c>
      <c r="F75" s="3" t="s">
        <v>85</v>
      </c>
      <c r="G75" s="8">
        <v>1467.8</v>
      </c>
      <c r="H75" s="8">
        <v>278.2</v>
      </c>
      <c r="I75" s="11">
        <v>5.01</v>
      </c>
      <c r="J75" s="11">
        <v>18.95</v>
      </c>
    </row>
    <row r="76" spans="1:10" ht="12">
      <c r="A76" s="3">
        <f t="shared" si="1"/>
        <v>73</v>
      </c>
      <c r="B76" s="2" t="s">
        <v>311</v>
      </c>
      <c r="C76" s="3" t="s">
        <v>69</v>
      </c>
      <c r="D76" s="8">
        <v>6644.6</v>
      </c>
      <c r="F76" s="3" t="s">
        <v>78</v>
      </c>
      <c r="G76" s="8">
        <v>5488.5</v>
      </c>
      <c r="H76" s="8">
        <v>1724.9</v>
      </c>
      <c r="I76" s="11">
        <v>25.96</v>
      </c>
      <c r="J76" s="11">
        <v>31.43</v>
      </c>
    </row>
    <row r="77" spans="1:10" ht="12">
      <c r="A77" s="3">
        <f t="shared" si="1"/>
        <v>74</v>
      </c>
      <c r="B77" s="2" t="s">
        <v>312</v>
      </c>
      <c r="C77" s="3" t="s">
        <v>70</v>
      </c>
      <c r="E77" s="8">
        <v>6599.4</v>
      </c>
      <c r="F77" s="3" t="s">
        <v>80</v>
      </c>
      <c r="G77" s="8">
        <v>3415.5</v>
      </c>
      <c r="H77" s="8">
        <v>245.4</v>
      </c>
      <c r="I77" s="11">
        <v>6.61</v>
      </c>
      <c r="J77" s="11">
        <v>7.18</v>
      </c>
    </row>
    <row r="78" spans="1:10" ht="12">
      <c r="A78" s="3">
        <f t="shared" si="1"/>
        <v>75</v>
      </c>
      <c r="B78" s="2" t="s">
        <v>313</v>
      </c>
      <c r="C78" s="3" t="s">
        <v>462</v>
      </c>
      <c r="E78" s="8">
        <v>6453.2</v>
      </c>
      <c r="F78" s="3" t="s">
        <v>501</v>
      </c>
      <c r="G78" s="8">
        <v>4254.3</v>
      </c>
      <c r="H78" s="8">
        <v>-40.4</v>
      </c>
      <c r="I78" s="11">
        <v>-0.98</v>
      </c>
      <c r="J78" s="11">
        <v>-0.94</v>
      </c>
    </row>
    <row r="79" spans="1:10" ht="12">
      <c r="A79" s="3">
        <f t="shared" si="1"/>
        <v>76</v>
      </c>
      <c r="B79" s="2" t="s">
        <v>314</v>
      </c>
      <c r="C79" s="3" t="s">
        <v>71</v>
      </c>
      <c r="E79" s="8">
        <v>6385.1</v>
      </c>
      <c r="F79" s="3" t="s">
        <v>82</v>
      </c>
      <c r="G79" s="8">
        <v>6792.7</v>
      </c>
      <c r="H79" s="8">
        <v>126</v>
      </c>
      <c r="I79" s="11">
        <v>2.19</v>
      </c>
      <c r="J79" s="11">
        <v>1.85</v>
      </c>
    </row>
    <row r="80" spans="1:10" ht="12">
      <c r="A80" s="3">
        <f t="shared" si="1"/>
        <v>77</v>
      </c>
      <c r="B80" s="2" t="s">
        <v>315</v>
      </c>
      <c r="C80" s="3" t="s">
        <v>65</v>
      </c>
      <c r="D80" s="8">
        <v>6366.9</v>
      </c>
      <c r="F80" s="3" t="s">
        <v>78</v>
      </c>
      <c r="G80" s="8">
        <v>4244.2</v>
      </c>
      <c r="H80" s="8">
        <v>523.6</v>
      </c>
      <c r="I80" s="11">
        <v>8.22</v>
      </c>
      <c r="J80" s="11">
        <v>12.33</v>
      </c>
    </row>
    <row r="81" spans="1:10" ht="12">
      <c r="A81" s="3">
        <f t="shared" si="1"/>
        <v>78</v>
      </c>
      <c r="B81" s="2" t="s">
        <v>91</v>
      </c>
      <c r="C81" s="3" t="s">
        <v>94</v>
      </c>
      <c r="E81" s="8">
        <v>6296.4</v>
      </c>
      <c r="F81" s="3" t="s">
        <v>81</v>
      </c>
      <c r="G81" s="8">
        <v>5127.4</v>
      </c>
      <c r="H81" s="8">
        <v>3172.9</v>
      </c>
      <c r="I81" s="11">
        <v>69.54</v>
      </c>
      <c r="J81" s="11">
        <v>61.88</v>
      </c>
    </row>
    <row r="82" spans="1:10" ht="12">
      <c r="A82" s="3">
        <f t="shared" si="1"/>
        <v>79</v>
      </c>
      <c r="B82" s="2" t="s">
        <v>316</v>
      </c>
      <c r="C82" s="3" t="s">
        <v>72</v>
      </c>
      <c r="D82" s="8">
        <v>6053</v>
      </c>
      <c r="F82" s="3" t="s">
        <v>78</v>
      </c>
      <c r="G82" s="8">
        <v>1234.5</v>
      </c>
      <c r="H82" s="8">
        <v>319.3</v>
      </c>
      <c r="I82" s="11">
        <v>5.27</v>
      </c>
      <c r="J82" s="11">
        <v>25.86</v>
      </c>
    </row>
    <row r="83" spans="1:10" ht="12">
      <c r="A83" s="3">
        <f t="shared" si="1"/>
        <v>80</v>
      </c>
      <c r="B83" s="2" t="s">
        <v>317</v>
      </c>
      <c r="C83" s="3" t="s">
        <v>462</v>
      </c>
      <c r="E83" s="8">
        <v>6043.5</v>
      </c>
      <c r="F83" s="3" t="s">
        <v>80</v>
      </c>
      <c r="G83" s="8">
        <v>1648.1</v>
      </c>
      <c r="H83" s="8">
        <v>236.9</v>
      </c>
      <c r="I83" s="11">
        <v>6.97</v>
      </c>
      <c r="J83" s="11">
        <v>14.37</v>
      </c>
    </row>
    <row r="84" spans="1:10" ht="12">
      <c r="A84" s="3">
        <f t="shared" si="1"/>
        <v>81</v>
      </c>
      <c r="B84" s="2" t="s">
        <v>318</v>
      </c>
      <c r="C84" s="3" t="s">
        <v>462</v>
      </c>
      <c r="E84" s="8">
        <v>6000.4</v>
      </c>
      <c r="F84" s="3" t="s">
        <v>79</v>
      </c>
      <c r="G84" s="8">
        <v>1574.7</v>
      </c>
      <c r="H84" s="8">
        <v>600</v>
      </c>
      <c r="I84" s="11">
        <v>20.49</v>
      </c>
      <c r="J84" s="11">
        <v>38.1</v>
      </c>
    </row>
    <row r="85" spans="1:10" ht="12">
      <c r="A85" s="3">
        <f t="shared" si="1"/>
        <v>82</v>
      </c>
      <c r="B85" s="2" t="s">
        <v>319</v>
      </c>
      <c r="C85" s="3" t="s">
        <v>66</v>
      </c>
      <c r="D85" s="8">
        <v>5867.6</v>
      </c>
      <c r="F85" s="3" t="s">
        <v>78</v>
      </c>
      <c r="G85" s="8">
        <v>4786.3</v>
      </c>
      <c r="H85" s="8">
        <v>821</v>
      </c>
      <c r="I85" s="11">
        <v>13.99</v>
      </c>
      <c r="J85" s="11">
        <v>17.15</v>
      </c>
    </row>
    <row r="86" spans="1:10" ht="12">
      <c r="A86" s="3">
        <f t="shared" si="1"/>
        <v>83</v>
      </c>
      <c r="B86" s="2" t="s">
        <v>320</v>
      </c>
      <c r="C86" s="3" t="s">
        <v>466</v>
      </c>
      <c r="E86" s="8">
        <v>5850.5</v>
      </c>
      <c r="F86" s="3" t="s">
        <v>83</v>
      </c>
      <c r="G86" s="8">
        <v>13682.2</v>
      </c>
      <c r="H86" s="8">
        <v>1184.7</v>
      </c>
      <c r="I86" s="11">
        <v>15.18</v>
      </c>
      <c r="J86" s="11">
        <v>8.65</v>
      </c>
    </row>
    <row r="87" spans="1:10" ht="12">
      <c r="A87" s="3">
        <f t="shared" si="1"/>
        <v>84</v>
      </c>
      <c r="B87" s="2" t="s">
        <v>321</v>
      </c>
      <c r="C87" s="3" t="s">
        <v>65</v>
      </c>
      <c r="D87" s="8">
        <v>5805.5</v>
      </c>
      <c r="F87" s="3" t="s">
        <v>78</v>
      </c>
      <c r="G87" s="8">
        <v>6091.9</v>
      </c>
      <c r="H87" s="8">
        <v>1267.5</v>
      </c>
      <c r="I87" s="11">
        <v>21.83</v>
      </c>
      <c r="J87" s="11">
        <v>20.8</v>
      </c>
    </row>
    <row r="88" spans="1:10" ht="12">
      <c r="A88" s="3">
        <f t="shared" si="1"/>
        <v>85</v>
      </c>
      <c r="B88" s="2" t="s">
        <v>322</v>
      </c>
      <c r="C88" s="3" t="s">
        <v>468</v>
      </c>
      <c r="D88" s="8">
        <v>5640.6</v>
      </c>
      <c r="F88" s="3" t="s">
        <v>78</v>
      </c>
      <c r="G88" s="8">
        <v>2567.9</v>
      </c>
      <c r="H88" s="3">
        <v>510.5</v>
      </c>
      <c r="I88" s="11">
        <v>9.05</v>
      </c>
      <c r="J88" s="11">
        <v>19.88</v>
      </c>
    </row>
    <row r="89" spans="1:10" ht="12">
      <c r="A89" s="3">
        <f t="shared" si="1"/>
        <v>86</v>
      </c>
      <c r="B89" s="2" t="s">
        <v>323</v>
      </c>
      <c r="C89" s="3" t="s">
        <v>474</v>
      </c>
      <c r="E89" s="8">
        <v>5619.5</v>
      </c>
      <c r="F89" s="3" t="s">
        <v>79</v>
      </c>
      <c r="G89" s="8">
        <v>5081</v>
      </c>
      <c r="H89" s="8">
        <v>75.3</v>
      </c>
      <c r="I89" s="3">
        <v>2.74</v>
      </c>
      <c r="J89" s="11">
        <v>1.48</v>
      </c>
    </row>
    <row r="90" spans="1:10" ht="12">
      <c r="A90" s="3">
        <f t="shared" si="1"/>
        <v>87</v>
      </c>
      <c r="B90" s="2" t="s">
        <v>324</v>
      </c>
      <c r="C90" s="3" t="s">
        <v>468</v>
      </c>
      <c r="D90" s="8">
        <v>5586.3</v>
      </c>
      <c r="F90" s="3" t="s">
        <v>78</v>
      </c>
      <c r="G90" s="8">
        <v>2380.9</v>
      </c>
      <c r="H90" s="8">
        <v>1066.6</v>
      </c>
      <c r="I90" s="3">
        <v>19.09</v>
      </c>
      <c r="J90" s="11">
        <v>44.79</v>
      </c>
    </row>
    <row r="91" spans="1:10" ht="12">
      <c r="A91" s="3">
        <f t="shared" si="1"/>
        <v>88</v>
      </c>
      <c r="B91" s="2" t="s">
        <v>325</v>
      </c>
      <c r="C91" s="3" t="s">
        <v>477</v>
      </c>
      <c r="E91" s="8">
        <v>5509.2</v>
      </c>
      <c r="F91" s="3" t="s">
        <v>79</v>
      </c>
      <c r="G91" s="8">
        <v>1608</v>
      </c>
      <c r="H91" s="8">
        <v>107.4</v>
      </c>
      <c r="I91" s="11">
        <v>3.99</v>
      </c>
      <c r="J91" s="11">
        <v>6.67</v>
      </c>
    </row>
    <row r="92" spans="1:10" ht="12">
      <c r="A92" s="3">
        <f t="shared" si="1"/>
        <v>89</v>
      </c>
      <c r="B92" s="2" t="s">
        <v>326</v>
      </c>
      <c r="C92" s="3" t="s">
        <v>464</v>
      </c>
      <c r="D92" s="8">
        <v>5492.8</v>
      </c>
      <c r="F92" s="3" t="s">
        <v>78</v>
      </c>
      <c r="G92" s="8">
        <v>8970.7</v>
      </c>
      <c r="H92" s="8">
        <v>427.6</v>
      </c>
      <c r="I92" s="11">
        <v>7.78</v>
      </c>
      <c r="J92" s="11">
        <v>4.76</v>
      </c>
    </row>
    <row r="93" spans="1:10" ht="12">
      <c r="A93" s="3">
        <f t="shared" si="1"/>
        <v>90</v>
      </c>
      <c r="B93" s="2" t="s">
        <v>327</v>
      </c>
      <c r="C93" s="3" t="s">
        <v>73</v>
      </c>
      <c r="E93" s="8">
        <v>5425.8</v>
      </c>
      <c r="F93" s="3" t="s">
        <v>80</v>
      </c>
      <c r="G93" s="8">
        <v>3999.4</v>
      </c>
      <c r="H93" s="8">
        <v>383.8</v>
      </c>
      <c r="I93" s="11">
        <v>12.59</v>
      </c>
      <c r="J93" s="11">
        <v>9.59</v>
      </c>
    </row>
    <row r="94" spans="1:10" ht="12">
      <c r="A94" s="3">
        <f t="shared" si="1"/>
        <v>91</v>
      </c>
      <c r="B94" s="2" t="s">
        <v>385</v>
      </c>
      <c r="C94" s="3" t="s">
        <v>475</v>
      </c>
      <c r="D94" s="8">
        <v>5413.4</v>
      </c>
      <c r="F94" s="3" t="s">
        <v>78</v>
      </c>
      <c r="G94" s="8"/>
      <c r="H94" s="8">
        <v>1003.9</v>
      </c>
      <c r="I94" s="11">
        <v>18.54</v>
      </c>
      <c r="J94" s="11"/>
    </row>
    <row r="95" spans="1:10" ht="12">
      <c r="A95" s="3">
        <f t="shared" si="1"/>
        <v>92</v>
      </c>
      <c r="B95" s="2" t="s">
        <v>397</v>
      </c>
      <c r="C95" s="3" t="s">
        <v>74</v>
      </c>
      <c r="D95" s="8">
        <v>5410.7</v>
      </c>
      <c r="F95" s="3" t="s">
        <v>78</v>
      </c>
      <c r="G95" s="8">
        <v>5919.1</v>
      </c>
      <c r="H95" s="8">
        <v>1213.3</v>
      </c>
      <c r="I95" s="11">
        <v>22.42</v>
      </c>
      <c r="J95" s="11">
        <v>20.49</v>
      </c>
    </row>
    <row r="96" spans="1:10" ht="24">
      <c r="A96" s="3">
        <f t="shared" si="1"/>
        <v>93</v>
      </c>
      <c r="B96" s="2" t="s">
        <v>398</v>
      </c>
      <c r="C96" s="3" t="s">
        <v>474</v>
      </c>
      <c r="D96" s="8">
        <v>5388</v>
      </c>
      <c r="F96" s="3" t="s">
        <v>78</v>
      </c>
      <c r="G96" s="8"/>
      <c r="H96" s="8">
        <v>838</v>
      </c>
      <c r="I96" s="11">
        <v>15.55</v>
      </c>
      <c r="J96" s="11"/>
    </row>
    <row r="97" spans="1:10" ht="12">
      <c r="A97" s="3">
        <f t="shared" si="1"/>
        <v>94</v>
      </c>
      <c r="B97" s="2" t="s">
        <v>399</v>
      </c>
      <c r="C97" s="3" t="s">
        <v>66</v>
      </c>
      <c r="E97" s="8">
        <v>5296.7</v>
      </c>
      <c r="F97" s="3" t="s">
        <v>501</v>
      </c>
      <c r="G97" s="8">
        <v>3136.1</v>
      </c>
      <c r="H97" s="8">
        <v>1208.1</v>
      </c>
      <c r="I97" s="11">
        <v>35.81</v>
      </c>
      <c r="J97" s="11">
        <v>38.52</v>
      </c>
    </row>
    <row r="98" spans="1:10" ht="12">
      <c r="A98" s="3">
        <f t="shared" si="1"/>
        <v>95</v>
      </c>
      <c r="B98" s="2" t="s">
        <v>400</v>
      </c>
      <c r="C98" s="3" t="s">
        <v>468</v>
      </c>
      <c r="D98" s="8">
        <v>5250.1</v>
      </c>
      <c r="F98" s="3" t="s">
        <v>78</v>
      </c>
      <c r="G98" s="8">
        <v>1968.3</v>
      </c>
      <c r="H98" s="8">
        <v>250.6</v>
      </c>
      <c r="I98" s="11">
        <v>4.77</v>
      </c>
      <c r="J98" s="11">
        <v>12.73</v>
      </c>
    </row>
    <row r="99" spans="1:10" ht="12">
      <c r="A99" s="3">
        <f t="shared" si="1"/>
        <v>96</v>
      </c>
      <c r="B99" s="2" t="s">
        <v>401</v>
      </c>
      <c r="C99" s="3" t="s">
        <v>462</v>
      </c>
      <c r="E99" s="8">
        <v>5203.9</v>
      </c>
      <c r="F99" s="3" t="s">
        <v>79</v>
      </c>
      <c r="G99" s="8">
        <v>1380.9</v>
      </c>
      <c r="H99" s="8">
        <v>241.5</v>
      </c>
      <c r="I99" s="11">
        <v>9.51</v>
      </c>
      <c r="J99" s="11">
        <v>17.48</v>
      </c>
    </row>
    <row r="100" spans="1:10" ht="12">
      <c r="A100" s="3">
        <f t="shared" si="1"/>
        <v>97</v>
      </c>
      <c r="B100" s="2" t="s">
        <v>402</v>
      </c>
      <c r="C100" s="3" t="s">
        <v>468</v>
      </c>
      <c r="E100" s="8">
        <v>5197.6</v>
      </c>
      <c r="F100" s="3" t="s">
        <v>79</v>
      </c>
      <c r="G100" s="8">
        <v>1615.5</v>
      </c>
      <c r="H100" s="8">
        <v>331.1</v>
      </c>
      <c r="I100" s="11">
        <v>13.05</v>
      </c>
      <c r="J100" s="11">
        <v>20.49</v>
      </c>
    </row>
    <row r="101" spans="1:10" ht="12">
      <c r="A101" s="3">
        <f t="shared" si="1"/>
        <v>98</v>
      </c>
      <c r="B101" s="2" t="s">
        <v>403</v>
      </c>
      <c r="C101" s="3" t="s">
        <v>468</v>
      </c>
      <c r="E101" s="8">
        <v>5184</v>
      </c>
      <c r="F101" s="3" t="s">
        <v>79</v>
      </c>
      <c r="G101" s="8">
        <v>1115.8</v>
      </c>
      <c r="H101" s="8">
        <v>198.1</v>
      </c>
      <c r="I101" s="3">
        <v>7.83</v>
      </c>
      <c r="J101" s="11">
        <v>17.75</v>
      </c>
    </row>
    <row r="102" spans="1:10" ht="12">
      <c r="A102" s="3">
        <f t="shared" si="1"/>
        <v>99</v>
      </c>
      <c r="B102" s="2" t="s">
        <v>404</v>
      </c>
      <c r="C102" s="3" t="s">
        <v>466</v>
      </c>
      <c r="E102" s="8">
        <v>5181.5</v>
      </c>
      <c r="F102" s="3" t="s">
        <v>83</v>
      </c>
      <c r="G102" s="8">
        <v>4521.2</v>
      </c>
      <c r="H102" s="8">
        <v>842.2</v>
      </c>
      <c r="I102" s="11">
        <v>12.19</v>
      </c>
      <c r="J102" s="11">
        <v>18.62</v>
      </c>
    </row>
    <row r="103" spans="1:10" ht="12">
      <c r="A103" s="3">
        <f t="shared" si="1"/>
        <v>100</v>
      </c>
      <c r="B103" s="2" t="s">
        <v>405</v>
      </c>
      <c r="C103" s="3" t="s">
        <v>75</v>
      </c>
      <c r="D103" s="8">
        <v>5166.5</v>
      </c>
      <c r="F103" s="3" t="s">
        <v>78</v>
      </c>
      <c r="G103" s="8">
        <v>1132.5</v>
      </c>
      <c r="H103" s="8">
        <v>1030.6</v>
      </c>
      <c r="I103" s="11">
        <v>19.95</v>
      </c>
      <c r="J103" s="11">
        <v>91</v>
      </c>
    </row>
    <row r="104" spans="1:10" ht="12">
      <c r="A104" s="3">
        <f t="shared" si="1"/>
        <v>101</v>
      </c>
      <c r="B104" s="2" t="s">
        <v>406</v>
      </c>
      <c r="C104" s="3" t="s">
        <v>468</v>
      </c>
      <c r="D104" s="8">
        <v>5137.8</v>
      </c>
      <c r="F104" s="3" t="s">
        <v>78</v>
      </c>
      <c r="G104" s="8">
        <v>3427.4</v>
      </c>
      <c r="H104" s="8">
        <v>980.9</v>
      </c>
      <c r="I104" s="11">
        <v>19.09</v>
      </c>
      <c r="J104" s="11">
        <v>28.53</v>
      </c>
    </row>
    <row r="105" spans="1:10" ht="24">
      <c r="A105" s="3">
        <f t="shared" si="1"/>
        <v>102</v>
      </c>
      <c r="B105" s="2" t="s">
        <v>407</v>
      </c>
      <c r="C105" s="3" t="s">
        <v>462</v>
      </c>
      <c r="E105" s="8">
        <v>5108.6</v>
      </c>
      <c r="F105" s="3" t="s">
        <v>79</v>
      </c>
      <c r="G105" s="8">
        <v>1120.7</v>
      </c>
      <c r="H105" s="8">
        <v>170.3</v>
      </c>
      <c r="I105" s="11">
        <v>6.83</v>
      </c>
      <c r="J105" s="11">
        <v>15.19</v>
      </c>
    </row>
    <row r="106" spans="1:10" ht="12">
      <c r="A106" s="3">
        <f t="shared" si="1"/>
        <v>103</v>
      </c>
      <c r="B106" s="2" t="s">
        <v>408</v>
      </c>
      <c r="C106" s="3" t="s">
        <v>462</v>
      </c>
      <c r="D106" s="8">
        <v>5106.6</v>
      </c>
      <c r="F106" s="3" t="s">
        <v>78</v>
      </c>
      <c r="G106" s="8">
        <v>3460.1</v>
      </c>
      <c r="H106" s="8"/>
      <c r="J106" s="11"/>
    </row>
    <row r="107" spans="1:10" ht="12">
      <c r="A107" s="3">
        <f t="shared" si="1"/>
        <v>104</v>
      </c>
      <c r="B107" s="2" t="s">
        <v>409</v>
      </c>
      <c r="C107" s="3" t="s">
        <v>462</v>
      </c>
      <c r="E107" s="8">
        <v>4996.1</v>
      </c>
      <c r="F107" s="3" t="s">
        <v>86</v>
      </c>
      <c r="G107" s="8">
        <v>774.6</v>
      </c>
      <c r="H107" s="8">
        <v>158.1</v>
      </c>
      <c r="I107" s="11">
        <v>9.17</v>
      </c>
      <c r="J107" s="11">
        <v>20.41</v>
      </c>
    </row>
    <row r="108" spans="1:10" ht="12">
      <c r="A108" s="3">
        <f t="shared" si="1"/>
        <v>105</v>
      </c>
      <c r="B108" s="2" t="s">
        <v>410</v>
      </c>
      <c r="C108" s="3" t="s">
        <v>460</v>
      </c>
      <c r="D108" s="8">
        <v>4990</v>
      </c>
      <c r="F108" s="3" t="s">
        <v>78</v>
      </c>
      <c r="G108" s="8">
        <v>3274.1</v>
      </c>
      <c r="H108" s="8">
        <v>1817.5</v>
      </c>
      <c r="I108" s="11">
        <v>36.42</v>
      </c>
      <c r="J108" s="11">
        <v>55.51</v>
      </c>
    </row>
    <row r="109" spans="1:10" ht="12">
      <c r="A109" s="3">
        <f t="shared" si="1"/>
        <v>106</v>
      </c>
      <c r="B109" s="2" t="s">
        <v>411</v>
      </c>
      <c r="C109" s="3" t="s">
        <v>67</v>
      </c>
      <c r="D109" s="8">
        <v>4957.3</v>
      </c>
      <c r="F109" s="3" t="s">
        <v>78</v>
      </c>
      <c r="G109" s="8">
        <v>2543.5</v>
      </c>
      <c r="H109" s="8">
        <v>861.2</v>
      </c>
      <c r="I109" s="11">
        <v>17.37</v>
      </c>
      <c r="J109" s="11">
        <v>33.85</v>
      </c>
    </row>
    <row r="110" spans="1:10" ht="12">
      <c r="A110" s="3">
        <f t="shared" si="1"/>
        <v>107</v>
      </c>
      <c r="B110" s="2" t="s">
        <v>447</v>
      </c>
      <c r="C110" s="3" t="s">
        <v>468</v>
      </c>
      <c r="D110" s="8">
        <v>4937.1</v>
      </c>
      <c r="F110" s="3" t="s">
        <v>78</v>
      </c>
      <c r="G110" s="8">
        <v>3635.2</v>
      </c>
      <c r="H110" s="8">
        <v>271.6</v>
      </c>
      <c r="I110" s="11">
        <v>5.5</v>
      </c>
      <c r="J110" s="11">
        <v>7.47</v>
      </c>
    </row>
    <row r="111" spans="1:10" ht="12">
      <c r="A111" s="3">
        <f t="shared" si="1"/>
        <v>108</v>
      </c>
      <c r="B111" s="2" t="s">
        <v>448</v>
      </c>
      <c r="C111" s="3" t="s">
        <v>73</v>
      </c>
      <c r="D111" s="8">
        <v>4847.4</v>
      </c>
      <c r="F111" s="3" t="s">
        <v>78</v>
      </c>
      <c r="G111" s="8">
        <v>2077.8</v>
      </c>
      <c r="H111" s="8">
        <v>345.4</v>
      </c>
      <c r="I111" s="11">
        <v>7.12</v>
      </c>
      <c r="J111" s="11">
        <v>16.62</v>
      </c>
    </row>
    <row r="112" spans="1:10" ht="12">
      <c r="A112" s="3">
        <f t="shared" si="1"/>
        <v>109</v>
      </c>
      <c r="B112" s="2" t="s">
        <v>449</v>
      </c>
      <c r="C112" s="3" t="s">
        <v>90</v>
      </c>
      <c r="E112" s="8">
        <v>4843.5</v>
      </c>
      <c r="F112" s="3" t="s">
        <v>81</v>
      </c>
      <c r="G112" s="8">
        <v>1728.2</v>
      </c>
      <c r="H112" s="8">
        <v>118.7</v>
      </c>
      <c r="I112" s="11">
        <v>3.38</v>
      </c>
      <c r="J112" s="11">
        <v>6.86</v>
      </c>
    </row>
    <row r="113" spans="1:10" ht="12">
      <c r="A113" s="3">
        <f t="shared" si="1"/>
        <v>110</v>
      </c>
      <c r="B113" s="2" t="s">
        <v>450</v>
      </c>
      <c r="C113" s="3" t="s">
        <v>468</v>
      </c>
      <c r="D113" s="8">
        <v>4842.1</v>
      </c>
      <c r="F113" s="3" t="s">
        <v>78</v>
      </c>
      <c r="G113" s="8">
        <v>3799.6</v>
      </c>
      <c r="H113" s="8">
        <v>305.3</v>
      </c>
      <c r="I113" s="11">
        <v>6.3</v>
      </c>
      <c r="J113" s="11">
        <v>8.03</v>
      </c>
    </row>
    <row r="114" spans="1:10" ht="12">
      <c r="A114" s="3">
        <f t="shared" si="1"/>
        <v>111</v>
      </c>
      <c r="B114" s="2" t="s">
        <v>451</v>
      </c>
      <c r="C114" s="3" t="s">
        <v>76</v>
      </c>
      <c r="E114" s="8">
        <v>4834.3</v>
      </c>
      <c r="F114" s="3" t="s">
        <v>79</v>
      </c>
      <c r="G114" s="8">
        <v>1861</v>
      </c>
      <c r="H114" s="8">
        <v>272.7</v>
      </c>
      <c r="I114" s="11">
        <v>11.56</v>
      </c>
      <c r="J114" s="11">
        <v>14.65</v>
      </c>
    </row>
    <row r="115" spans="1:10" ht="12">
      <c r="A115" s="3">
        <f t="shared" si="1"/>
        <v>112</v>
      </c>
      <c r="B115" s="2" t="s">
        <v>452</v>
      </c>
      <c r="C115" s="3" t="s">
        <v>462</v>
      </c>
      <c r="D115" s="8">
        <v>4811.9</v>
      </c>
      <c r="F115" s="3" t="s">
        <v>78</v>
      </c>
      <c r="G115" s="8">
        <v>916.8</v>
      </c>
      <c r="H115" s="8">
        <v>368</v>
      </c>
      <c r="I115" s="11">
        <v>7.64</v>
      </c>
      <c r="J115" s="11">
        <v>40.13</v>
      </c>
    </row>
    <row r="116" spans="1:10" ht="12">
      <c r="A116" s="3">
        <f t="shared" si="1"/>
        <v>113</v>
      </c>
      <c r="B116" s="2" t="s">
        <v>453</v>
      </c>
      <c r="C116" s="3" t="s">
        <v>73</v>
      </c>
      <c r="E116" s="8">
        <v>4777.5</v>
      </c>
      <c r="F116" s="3" t="s">
        <v>79</v>
      </c>
      <c r="G116" s="8">
        <v>4924.6</v>
      </c>
      <c r="H116" s="8">
        <v>-650.7</v>
      </c>
      <c r="I116" s="11">
        <v>-27.92</v>
      </c>
      <c r="J116" s="11">
        <v>-13.21</v>
      </c>
    </row>
    <row r="117" spans="1:10" ht="12">
      <c r="A117" s="3">
        <f t="shared" si="1"/>
        <v>114</v>
      </c>
      <c r="B117" s="2" t="s">
        <v>454</v>
      </c>
      <c r="C117" s="3" t="s">
        <v>77</v>
      </c>
      <c r="D117" s="8">
        <v>4756.6</v>
      </c>
      <c r="F117" s="3" t="s">
        <v>78</v>
      </c>
      <c r="G117" s="8">
        <v>37331.7</v>
      </c>
      <c r="H117" s="8">
        <v>-5243.9</v>
      </c>
      <c r="I117" s="11">
        <v>-110.24</v>
      </c>
      <c r="J117" s="11">
        <v>-14.04</v>
      </c>
    </row>
    <row r="118" spans="1:10" ht="12">
      <c r="A118" s="3">
        <f t="shared" si="1"/>
        <v>115</v>
      </c>
      <c r="B118" s="2" t="s">
        <v>455</v>
      </c>
      <c r="C118" s="3" t="s">
        <v>71</v>
      </c>
      <c r="D118" s="8">
        <v>4638.4</v>
      </c>
      <c r="F118" s="3" t="s">
        <v>78</v>
      </c>
      <c r="G118" s="8">
        <v>2185.4</v>
      </c>
      <c r="H118" s="8">
        <v>258.2</v>
      </c>
      <c r="I118" s="11">
        <v>5.58</v>
      </c>
      <c r="J118" s="11">
        <v>11.81</v>
      </c>
    </row>
    <row r="119" spans="1:10" ht="12">
      <c r="A119" s="3">
        <f t="shared" si="1"/>
        <v>116</v>
      </c>
      <c r="B119" s="2" t="s">
        <v>456</v>
      </c>
      <c r="C119" s="3" t="s">
        <v>76</v>
      </c>
      <c r="E119" s="8">
        <v>4625.8</v>
      </c>
      <c r="F119" s="3" t="s">
        <v>85</v>
      </c>
      <c r="G119" s="8">
        <v>2931</v>
      </c>
      <c r="H119" s="8">
        <v>843.5</v>
      </c>
      <c r="I119" s="11">
        <v>22.42</v>
      </c>
      <c r="J119" s="11">
        <v>28.77</v>
      </c>
    </row>
    <row r="120" spans="1:10" ht="12">
      <c r="A120" s="3">
        <f t="shared" si="1"/>
        <v>117</v>
      </c>
      <c r="B120" s="2" t="s">
        <v>457</v>
      </c>
      <c r="C120" s="3" t="s">
        <v>73</v>
      </c>
      <c r="D120" s="8">
        <v>4546.2</v>
      </c>
      <c r="F120" s="3" t="s">
        <v>78</v>
      </c>
      <c r="G120" s="8">
        <v>5180.2</v>
      </c>
      <c r="H120" s="8">
        <v>57.2</v>
      </c>
      <c r="I120" s="11">
        <v>1.25</v>
      </c>
      <c r="J120" s="11">
        <v>1.1</v>
      </c>
    </row>
    <row r="121" ht="12">
      <c r="A121" s="12"/>
    </row>
    <row r="122" ht="12">
      <c r="A122" s="12" t="s">
        <v>24</v>
      </c>
    </row>
    <row r="123" ht="12">
      <c r="A123" s="12" t="s">
        <v>25</v>
      </c>
    </row>
    <row r="124" ht="12">
      <c r="A124" s="12"/>
    </row>
    <row r="125" ht="12">
      <c r="A125" s="12"/>
    </row>
  </sheetData>
  <mergeCells count="2">
    <mergeCell ref="I2:J2"/>
    <mergeCell ref="D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31"/>
  <sheetViews>
    <sheetView tabSelected="1" zoomScale="150" zoomScaleNormal="150" workbookViewId="0" topLeftCell="A22">
      <pane xSplit="2" topLeftCell="C1" activePane="topRight" state="frozen"/>
      <selection pane="topLeft" activeCell="A3" sqref="A3"/>
      <selection pane="topRight" activeCell="A1" sqref="A1"/>
    </sheetView>
  </sheetViews>
  <sheetFormatPr defaultColWidth="11.00390625" defaultRowHeight="12.75"/>
  <cols>
    <col min="1" max="1" width="6.75390625" style="3" customWidth="1"/>
    <col min="2" max="2" width="13.875" style="2" customWidth="1"/>
    <col min="3" max="3" width="10.75390625" style="3" customWidth="1"/>
    <col min="4" max="5" width="10.75390625" style="8" customWidth="1"/>
    <col min="6" max="6" width="6.125" style="3" customWidth="1"/>
    <col min="7" max="8" width="10.75390625" style="3" customWidth="1"/>
    <col min="9" max="10" width="7.125" style="3" customWidth="1"/>
    <col min="11" max="16384" width="10.75390625" style="3" customWidth="1"/>
  </cols>
  <sheetData>
    <row r="1" spans="1:5" ht="16.5">
      <c r="A1" s="1">
        <v>1977</v>
      </c>
      <c r="D1" s="3"/>
      <c r="E1" s="3"/>
    </row>
    <row r="2" spans="4:10" ht="12">
      <c r="D2" s="53" t="s">
        <v>388</v>
      </c>
      <c r="E2" s="54"/>
      <c r="I2" s="55" t="s">
        <v>394</v>
      </c>
      <c r="J2" s="54"/>
    </row>
    <row r="3" spans="1:10" s="7" customFormat="1" ht="36">
      <c r="A3" s="6" t="s">
        <v>443</v>
      </c>
      <c r="B3" s="7" t="s">
        <v>386</v>
      </c>
      <c r="C3" s="7" t="s">
        <v>387</v>
      </c>
      <c r="D3" s="7" t="s">
        <v>389</v>
      </c>
      <c r="E3" s="7" t="s">
        <v>390</v>
      </c>
      <c r="F3" s="7" t="s">
        <v>391</v>
      </c>
      <c r="G3" s="7" t="s">
        <v>392</v>
      </c>
      <c r="H3" s="7" t="s">
        <v>393</v>
      </c>
      <c r="I3" s="7" t="s">
        <v>395</v>
      </c>
      <c r="J3" s="7" t="s">
        <v>396</v>
      </c>
    </row>
    <row r="4" spans="1:10" ht="12">
      <c r="A4" s="3">
        <v>1</v>
      </c>
      <c r="B4" s="2" t="s">
        <v>502</v>
      </c>
      <c r="C4" s="3" t="s">
        <v>458</v>
      </c>
      <c r="E4" s="9" t="s">
        <v>179</v>
      </c>
      <c r="H4" s="8"/>
      <c r="I4" s="10"/>
      <c r="J4" s="10"/>
    </row>
    <row r="5" spans="1:10" ht="12">
      <c r="A5" s="3">
        <f>A4+1</f>
        <v>2</v>
      </c>
      <c r="B5" s="2" t="s">
        <v>503</v>
      </c>
      <c r="C5" s="3" t="s">
        <v>459</v>
      </c>
      <c r="E5" s="8">
        <v>240675.3</v>
      </c>
      <c r="F5" s="3" t="s">
        <v>79</v>
      </c>
      <c r="G5" s="8">
        <v>221934</v>
      </c>
      <c r="H5" s="8">
        <v>1003.4</v>
      </c>
      <c r="I5" s="10">
        <v>0.6</v>
      </c>
      <c r="J5" s="10">
        <v>0.5</v>
      </c>
    </row>
    <row r="6" spans="1:10" ht="12">
      <c r="A6" s="3">
        <f aca="true" t="shared" si="0" ref="A6:A69">A5+1</f>
        <v>3</v>
      </c>
      <c r="B6" s="2" t="s">
        <v>504</v>
      </c>
      <c r="C6" s="3" t="s">
        <v>460</v>
      </c>
      <c r="D6" s="8">
        <v>237626.4</v>
      </c>
      <c r="F6" s="3" t="s">
        <v>78</v>
      </c>
      <c r="G6" s="8">
        <v>110077.8</v>
      </c>
      <c r="H6" s="8">
        <v>-23480</v>
      </c>
      <c r="I6" s="10">
        <v>-9.9</v>
      </c>
      <c r="J6" s="10">
        <v>-21.3</v>
      </c>
    </row>
    <row r="7" spans="1:10" ht="12">
      <c r="A7" s="3">
        <f t="shared" si="0"/>
        <v>4</v>
      </c>
      <c r="B7" s="2" t="s">
        <v>656</v>
      </c>
      <c r="C7" s="3" t="s">
        <v>462</v>
      </c>
      <c r="E7" s="8">
        <v>180430.6</v>
      </c>
      <c r="F7" s="3" t="s">
        <v>82</v>
      </c>
      <c r="G7" s="8">
        <v>35983.4</v>
      </c>
      <c r="H7" s="8">
        <v>683.1</v>
      </c>
      <c r="I7" s="10">
        <v>0.4</v>
      </c>
      <c r="J7" s="10">
        <v>1.9</v>
      </c>
    </row>
    <row r="8" spans="1:10" ht="12">
      <c r="A8" s="3">
        <f t="shared" si="0"/>
        <v>5</v>
      </c>
      <c r="B8" s="2" t="s">
        <v>506</v>
      </c>
      <c r="C8" s="3" t="s">
        <v>461</v>
      </c>
      <c r="D8" s="8">
        <v>143757.2</v>
      </c>
      <c r="F8" s="3" t="s">
        <v>78</v>
      </c>
      <c r="G8" s="8">
        <v>92677.7</v>
      </c>
      <c r="H8" s="8">
        <v>14817.6</v>
      </c>
      <c r="I8" s="10">
        <v>10.3</v>
      </c>
      <c r="J8" s="10">
        <v>16</v>
      </c>
    </row>
    <row r="9" spans="1:10" ht="12">
      <c r="A9" s="3">
        <f t="shared" si="0"/>
        <v>6</v>
      </c>
      <c r="B9" s="2" t="s">
        <v>412</v>
      </c>
      <c r="C9" s="3" t="s">
        <v>458</v>
      </c>
      <c r="D9" s="8">
        <v>143372</v>
      </c>
      <c r="F9" s="3" t="s">
        <v>78</v>
      </c>
      <c r="G9" s="8">
        <v>85292.5</v>
      </c>
      <c r="H9" s="8">
        <v>26954.4</v>
      </c>
      <c r="I9" s="10">
        <v>8.8</v>
      </c>
      <c r="J9" s="10">
        <v>31.6</v>
      </c>
    </row>
    <row r="10" spans="1:10" ht="12">
      <c r="A10" s="3">
        <f t="shared" si="0"/>
        <v>7</v>
      </c>
      <c r="B10" s="2" t="s">
        <v>653</v>
      </c>
      <c r="C10" s="3" t="s">
        <v>462</v>
      </c>
      <c r="E10" s="8">
        <v>111197.5</v>
      </c>
      <c r="F10" s="3" t="s">
        <v>80</v>
      </c>
      <c r="G10" s="8">
        <v>28119.7</v>
      </c>
      <c r="H10" s="8">
        <v>1361.4</v>
      </c>
      <c r="I10" s="10">
        <v>1.8</v>
      </c>
      <c r="J10" s="10">
        <v>4.8</v>
      </c>
    </row>
    <row r="11" spans="1:10" ht="12">
      <c r="A11" s="3">
        <f t="shared" si="0"/>
        <v>8</v>
      </c>
      <c r="B11" s="2" t="s">
        <v>655</v>
      </c>
      <c r="C11" s="3" t="s">
        <v>676</v>
      </c>
      <c r="E11" s="8">
        <v>101719.8</v>
      </c>
      <c r="F11" s="3" t="s">
        <v>445</v>
      </c>
      <c r="G11" s="8">
        <v>10290.9</v>
      </c>
      <c r="H11" s="8">
        <v>2221.2</v>
      </c>
      <c r="I11" s="10">
        <v>2.8</v>
      </c>
      <c r="J11" s="10">
        <v>21.6</v>
      </c>
    </row>
    <row r="12" spans="1:10" ht="12">
      <c r="A12" s="3">
        <f t="shared" si="0"/>
        <v>9</v>
      </c>
      <c r="B12" s="2" t="s">
        <v>505</v>
      </c>
      <c r="C12" s="3" t="s">
        <v>459</v>
      </c>
      <c r="E12" s="8">
        <v>90425.1</v>
      </c>
      <c r="F12" s="3" t="s">
        <v>79</v>
      </c>
      <c r="G12" s="8">
        <v>53151.8</v>
      </c>
      <c r="H12" s="8">
        <v>3135.5</v>
      </c>
      <c r="I12" s="10">
        <v>5.4</v>
      </c>
      <c r="J12" s="10">
        <v>5.9</v>
      </c>
    </row>
    <row r="13" spans="1:10" ht="12">
      <c r="A13" s="3">
        <f t="shared" si="0"/>
        <v>10</v>
      </c>
      <c r="B13" s="2" t="s">
        <v>658</v>
      </c>
      <c r="C13" s="3" t="s">
        <v>459</v>
      </c>
      <c r="E13" s="8">
        <v>89303.4</v>
      </c>
      <c r="F13" s="3" t="s">
        <v>79</v>
      </c>
      <c r="G13" s="8">
        <v>80728.2</v>
      </c>
      <c r="H13" s="8">
        <v>2963.6</v>
      </c>
      <c r="I13" s="10">
        <v>5.1</v>
      </c>
      <c r="J13" s="10">
        <v>3.7</v>
      </c>
    </row>
    <row r="14" spans="1:10" ht="12">
      <c r="A14" s="3">
        <f t="shared" si="0"/>
        <v>11</v>
      </c>
      <c r="B14" s="2" t="s">
        <v>654</v>
      </c>
      <c r="C14" s="3" t="s">
        <v>461</v>
      </c>
      <c r="D14" s="8">
        <v>86812.8</v>
      </c>
      <c r="F14" s="3" t="s">
        <v>78</v>
      </c>
      <c r="G14" s="8">
        <v>61576.9</v>
      </c>
      <c r="H14" s="8">
        <v>1077.3</v>
      </c>
      <c r="I14" s="10">
        <v>1.2</v>
      </c>
      <c r="J14" s="10">
        <v>1.7</v>
      </c>
    </row>
    <row r="15" spans="1:10" ht="12">
      <c r="A15" s="3">
        <f t="shared" si="0"/>
        <v>12</v>
      </c>
      <c r="B15" s="2" t="s">
        <v>662</v>
      </c>
      <c r="C15" s="3" t="s">
        <v>458</v>
      </c>
      <c r="D15" s="8">
        <v>76561</v>
      </c>
      <c r="F15" s="3" t="s">
        <v>78</v>
      </c>
      <c r="G15" s="8">
        <v>79744.9</v>
      </c>
      <c r="H15" s="8">
        <v>22955.1</v>
      </c>
      <c r="I15" s="10">
        <v>30</v>
      </c>
      <c r="J15" s="10">
        <v>28.8</v>
      </c>
    </row>
    <row r="16" spans="1:10" ht="12">
      <c r="A16" s="3">
        <f t="shared" si="0"/>
        <v>13</v>
      </c>
      <c r="B16" s="2" t="s">
        <v>659</v>
      </c>
      <c r="C16" s="3" t="s">
        <v>459</v>
      </c>
      <c r="E16" s="8">
        <v>75058.9</v>
      </c>
      <c r="F16" s="3" t="s">
        <v>231</v>
      </c>
      <c r="G16" s="8">
        <v>192029.9</v>
      </c>
      <c r="H16" s="8">
        <v>1919.3</v>
      </c>
      <c r="I16" s="10">
        <v>2</v>
      </c>
      <c r="J16" s="10">
        <v>1</v>
      </c>
    </row>
    <row r="17" spans="1:10" ht="12">
      <c r="A17" s="3">
        <f t="shared" si="0"/>
        <v>14</v>
      </c>
      <c r="B17" s="2" t="s">
        <v>657</v>
      </c>
      <c r="C17" s="3" t="s">
        <v>461</v>
      </c>
      <c r="D17" s="8">
        <v>70071.4</v>
      </c>
      <c r="F17" s="3" t="s">
        <v>78</v>
      </c>
      <c r="G17" s="8">
        <v>18142.2</v>
      </c>
      <c r="H17" s="8">
        <v>821.7</v>
      </c>
      <c r="I17" s="10">
        <v>1.2</v>
      </c>
      <c r="J17" s="10">
        <v>4.5</v>
      </c>
    </row>
    <row r="18" spans="1:7" ht="12">
      <c r="A18" s="3">
        <f t="shared" si="0"/>
        <v>15</v>
      </c>
      <c r="B18" s="2" t="s">
        <v>661</v>
      </c>
      <c r="C18" s="3" t="s">
        <v>460</v>
      </c>
      <c r="E18" s="9" t="s">
        <v>228</v>
      </c>
      <c r="G18" s="8"/>
    </row>
    <row r="19" spans="1:10" ht="12">
      <c r="A19" s="3">
        <f t="shared" si="0"/>
        <v>16</v>
      </c>
      <c r="B19" s="2" t="s">
        <v>660</v>
      </c>
      <c r="C19" s="3" t="s">
        <v>461</v>
      </c>
      <c r="D19" s="8">
        <v>61586.6</v>
      </c>
      <c r="F19" s="3" t="s">
        <v>78</v>
      </c>
      <c r="G19" s="8">
        <v>21487.2</v>
      </c>
      <c r="H19" s="8">
        <v>-5779</v>
      </c>
      <c r="I19" s="10">
        <v>-9.4</v>
      </c>
      <c r="J19" s="10">
        <v>-26.9</v>
      </c>
    </row>
    <row r="20" spans="1:10" ht="12">
      <c r="A20" s="3">
        <f t="shared" si="0"/>
        <v>17</v>
      </c>
      <c r="B20" s="2" t="s">
        <v>666</v>
      </c>
      <c r="C20" s="3" t="s">
        <v>462</v>
      </c>
      <c r="E20" s="8">
        <v>59746.1</v>
      </c>
      <c r="F20" s="3" t="s">
        <v>79</v>
      </c>
      <c r="G20" s="8">
        <v>20013.6</v>
      </c>
      <c r="H20" s="8">
        <v>101.9</v>
      </c>
      <c r="I20" s="10">
        <v>0.3</v>
      </c>
      <c r="J20" s="10">
        <v>0.5</v>
      </c>
    </row>
    <row r="21" spans="1:9" ht="12">
      <c r="A21" s="3">
        <f t="shared" si="0"/>
        <v>18</v>
      </c>
      <c r="B21" s="2" t="s">
        <v>478</v>
      </c>
      <c r="C21" s="3" t="s">
        <v>461</v>
      </c>
      <c r="D21" s="8">
        <v>55543</v>
      </c>
      <c r="F21" s="3" t="s">
        <v>78</v>
      </c>
      <c r="G21" s="8"/>
      <c r="H21" s="8">
        <v>-26111</v>
      </c>
      <c r="I21" s="10">
        <v>-47</v>
      </c>
    </row>
    <row r="22" spans="1:10" ht="12">
      <c r="A22" s="3">
        <f t="shared" si="0"/>
        <v>19</v>
      </c>
      <c r="B22" s="2" t="s">
        <v>663</v>
      </c>
      <c r="C22" s="3" t="s">
        <v>464</v>
      </c>
      <c r="D22" s="8">
        <v>53566.1</v>
      </c>
      <c r="F22" s="3" t="s">
        <v>78</v>
      </c>
      <c r="G22" s="8">
        <v>72193.2</v>
      </c>
      <c r="H22" s="8">
        <v>-2521.8</v>
      </c>
      <c r="I22" s="10">
        <v>-4.7</v>
      </c>
      <c r="J22" s="10">
        <v>-3.5</v>
      </c>
    </row>
    <row r="23" spans="1:9" ht="12">
      <c r="A23" s="3">
        <f t="shared" si="0"/>
        <v>20</v>
      </c>
      <c r="B23" s="2" t="s">
        <v>8</v>
      </c>
      <c r="C23" s="3" t="s">
        <v>676</v>
      </c>
      <c r="D23" s="8">
        <v>51043</v>
      </c>
      <c r="F23" s="3" t="s">
        <v>78</v>
      </c>
      <c r="G23" s="8"/>
      <c r="H23" s="8">
        <v>-15</v>
      </c>
      <c r="I23" s="10"/>
    </row>
    <row r="24" spans="1:10" ht="12">
      <c r="A24" s="3">
        <f t="shared" si="0"/>
        <v>21</v>
      </c>
      <c r="B24" s="2" t="s">
        <v>7</v>
      </c>
      <c r="C24" s="3" t="s">
        <v>461</v>
      </c>
      <c r="D24" s="8">
        <v>50971.5</v>
      </c>
      <c r="F24" s="3" t="s">
        <v>78</v>
      </c>
      <c r="G24" s="8">
        <v>10977.9</v>
      </c>
      <c r="H24" s="8">
        <v>-5991.3</v>
      </c>
      <c r="I24" s="10">
        <v>-11.8</v>
      </c>
      <c r="J24" s="10">
        <v>-54.6</v>
      </c>
    </row>
    <row r="25" spans="1:10" ht="12">
      <c r="A25" s="3">
        <f t="shared" si="0"/>
        <v>22</v>
      </c>
      <c r="B25" s="2" t="s">
        <v>667</v>
      </c>
      <c r="C25" s="3" t="s">
        <v>466</v>
      </c>
      <c r="E25" s="8">
        <v>47648.6</v>
      </c>
      <c r="F25" s="3" t="s">
        <v>231</v>
      </c>
      <c r="G25" s="8">
        <v>91223.4</v>
      </c>
      <c r="H25" s="8">
        <v>3698.3</v>
      </c>
      <c r="I25" s="10">
        <v>6.2</v>
      </c>
      <c r="J25" s="10">
        <v>4.1</v>
      </c>
    </row>
    <row r="26" spans="1:10" ht="12">
      <c r="A26" s="3">
        <f t="shared" si="0"/>
        <v>23</v>
      </c>
      <c r="B26" s="2" t="s">
        <v>22</v>
      </c>
      <c r="C26" s="3" t="s">
        <v>460</v>
      </c>
      <c r="E26" s="8">
        <v>47490.9</v>
      </c>
      <c r="F26" s="3" t="s">
        <v>79</v>
      </c>
      <c r="G26" s="8">
        <v>18742.8</v>
      </c>
      <c r="H26" s="8">
        <v>2110.9</v>
      </c>
      <c r="I26" s="10">
        <v>6.9</v>
      </c>
      <c r="J26" s="10">
        <v>11.3</v>
      </c>
    </row>
    <row r="27" spans="1:10" ht="12">
      <c r="A27" s="3">
        <f t="shared" si="0"/>
        <v>24</v>
      </c>
      <c r="B27" s="2" t="s">
        <v>481</v>
      </c>
      <c r="C27" s="3" t="s">
        <v>468</v>
      </c>
      <c r="E27" s="8">
        <v>46832.2</v>
      </c>
      <c r="F27" s="3" t="s">
        <v>445</v>
      </c>
      <c r="G27" s="8">
        <v>21071.4</v>
      </c>
      <c r="H27" s="8">
        <v>4186.5</v>
      </c>
      <c r="I27" s="10">
        <v>11.3</v>
      </c>
      <c r="J27" s="10">
        <v>19.9</v>
      </c>
    </row>
    <row r="28" spans="1:10" ht="12">
      <c r="A28" s="3">
        <f t="shared" si="0"/>
        <v>25</v>
      </c>
      <c r="B28" s="2" t="s">
        <v>480</v>
      </c>
      <c r="C28" s="3" t="s">
        <v>467</v>
      </c>
      <c r="D28" s="8">
        <v>46571.7</v>
      </c>
      <c r="F28" s="3" t="s">
        <v>78</v>
      </c>
      <c r="G28" s="8">
        <v>35172.7</v>
      </c>
      <c r="H28" s="8">
        <v>9216.4</v>
      </c>
      <c r="I28" s="10">
        <v>19.8</v>
      </c>
      <c r="J28" s="10">
        <v>26.2</v>
      </c>
    </row>
    <row r="29" spans="1:10" ht="12">
      <c r="A29" s="3">
        <f t="shared" si="0"/>
        <v>26</v>
      </c>
      <c r="B29" s="2" t="s">
        <v>9</v>
      </c>
      <c r="C29" s="3" t="s">
        <v>462</v>
      </c>
      <c r="D29" s="8">
        <v>45523.2</v>
      </c>
      <c r="F29" s="3" t="s">
        <v>78</v>
      </c>
      <c r="G29" s="8">
        <v>13053.2</v>
      </c>
      <c r="H29" s="8">
        <v>-3186.2</v>
      </c>
      <c r="I29" s="10">
        <v>-7</v>
      </c>
      <c r="J29" s="10">
        <v>-24.4</v>
      </c>
    </row>
    <row r="30" spans="1:10" ht="12">
      <c r="A30" s="3">
        <f t="shared" si="0"/>
        <v>27</v>
      </c>
      <c r="B30" s="2" t="s">
        <v>665</v>
      </c>
      <c r="C30" s="3" t="s">
        <v>465</v>
      </c>
      <c r="E30" s="8">
        <v>44920.4</v>
      </c>
      <c r="F30" s="3" t="s">
        <v>84</v>
      </c>
      <c r="G30" s="8">
        <v>84041.7</v>
      </c>
      <c r="H30" s="8">
        <v>-993.9</v>
      </c>
      <c r="I30" s="10">
        <v>-3.7</v>
      </c>
      <c r="J30" s="10">
        <v>-1.2</v>
      </c>
    </row>
    <row r="31" spans="1:10" ht="12">
      <c r="A31" s="3">
        <f t="shared" si="0"/>
        <v>28</v>
      </c>
      <c r="B31" s="2" t="s">
        <v>13</v>
      </c>
      <c r="C31" s="3" t="s">
        <v>476</v>
      </c>
      <c r="D31" s="8">
        <v>44511.8</v>
      </c>
      <c r="F31" s="3" t="s">
        <v>78</v>
      </c>
      <c r="G31" s="8">
        <v>27835.7</v>
      </c>
      <c r="H31" s="8">
        <v>14483.9</v>
      </c>
      <c r="I31" s="10">
        <v>32.5</v>
      </c>
      <c r="J31" s="10">
        <v>52</v>
      </c>
    </row>
    <row r="32" spans="1:10" ht="12">
      <c r="A32" s="3">
        <f t="shared" si="0"/>
        <v>29</v>
      </c>
      <c r="B32" s="2" t="s">
        <v>484</v>
      </c>
      <c r="C32" s="3" t="s">
        <v>469</v>
      </c>
      <c r="E32" s="8">
        <v>43923.6</v>
      </c>
      <c r="F32" s="3" t="s">
        <v>85</v>
      </c>
      <c r="G32" s="8"/>
      <c r="H32" s="8">
        <v>2808</v>
      </c>
      <c r="I32" s="10">
        <v>7.5</v>
      </c>
      <c r="J32" s="10"/>
    </row>
    <row r="33" spans="1:10" ht="12">
      <c r="A33" s="3">
        <f t="shared" si="0"/>
        <v>30</v>
      </c>
      <c r="B33" s="2" t="s">
        <v>479</v>
      </c>
      <c r="C33" s="3" t="s">
        <v>215</v>
      </c>
      <c r="E33" s="8">
        <v>43815.7</v>
      </c>
      <c r="F33" s="3" t="s">
        <v>445</v>
      </c>
      <c r="G33" s="8">
        <v>10168.2</v>
      </c>
      <c r="H33" s="8">
        <v>818.9</v>
      </c>
      <c r="I33" s="10">
        <v>2.4</v>
      </c>
      <c r="J33" s="10">
        <v>8.1</v>
      </c>
    </row>
    <row r="34" spans="1:10" ht="12">
      <c r="A34" s="3">
        <f t="shared" si="0"/>
        <v>31</v>
      </c>
      <c r="B34" s="2" t="s">
        <v>144</v>
      </c>
      <c r="C34" s="3" t="s">
        <v>462</v>
      </c>
      <c r="D34" s="8">
        <v>43467.5</v>
      </c>
      <c r="F34" s="3" t="s">
        <v>78</v>
      </c>
      <c r="G34" s="8"/>
      <c r="H34" s="8">
        <v>-8502.8</v>
      </c>
      <c r="I34" s="10">
        <v>-19.6</v>
      </c>
      <c r="J34" s="10"/>
    </row>
    <row r="35" spans="1:10" ht="12">
      <c r="A35" s="3">
        <f t="shared" si="0"/>
        <v>32</v>
      </c>
      <c r="B35" s="2" t="s">
        <v>482</v>
      </c>
      <c r="C35" s="3" t="s">
        <v>459</v>
      </c>
      <c r="D35" s="8">
        <v>42363.8</v>
      </c>
      <c r="F35" s="3" t="s">
        <v>78</v>
      </c>
      <c r="G35" s="8">
        <v>51778.1</v>
      </c>
      <c r="H35" s="8">
        <v>2010.8</v>
      </c>
      <c r="I35" s="10">
        <v>4.7</v>
      </c>
      <c r="J35" s="10">
        <v>3.9</v>
      </c>
    </row>
    <row r="36" spans="1:10" ht="12">
      <c r="A36" s="3">
        <f t="shared" si="0"/>
        <v>33</v>
      </c>
      <c r="B36" s="2" t="s">
        <v>485</v>
      </c>
      <c r="C36" s="3" t="s">
        <v>459</v>
      </c>
      <c r="E36" s="8">
        <v>41254.5</v>
      </c>
      <c r="F36" s="3" t="s">
        <v>79</v>
      </c>
      <c r="G36" s="8">
        <v>27189.9</v>
      </c>
      <c r="H36" s="8">
        <v>2164.5</v>
      </c>
      <c r="I36" s="10">
        <v>8.1</v>
      </c>
      <c r="J36" s="10">
        <v>8</v>
      </c>
    </row>
    <row r="37" spans="1:10" ht="12">
      <c r="A37" s="3">
        <f t="shared" si="0"/>
        <v>34</v>
      </c>
      <c r="B37" s="2" t="s">
        <v>14</v>
      </c>
      <c r="C37" s="3" t="s">
        <v>468</v>
      </c>
      <c r="D37" s="8">
        <v>38501.2</v>
      </c>
      <c r="F37" s="3" t="s">
        <v>78</v>
      </c>
      <c r="G37" s="8">
        <v>31418.6</v>
      </c>
      <c r="H37" s="8">
        <v>-1194.9</v>
      </c>
      <c r="I37" s="10">
        <v>-3.1</v>
      </c>
      <c r="J37" s="10">
        <v>-3.8</v>
      </c>
    </row>
    <row r="38" spans="1:10" ht="12">
      <c r="A38" s="3">
        <f t="shared" si="0"/>
        <v>35</v>
      </c>
      <c r="B38" s="2" t="s">
        <v>17</v>
      </c>
      <c r="C38" s="3" t="s">
        <v>458</v>
      </c>
      <c r="E38" s="8">
        <v>37786.3</v>
      </c>
      <c r="F38" s="3" t="s">
        <v>445</v>
      </c>
      <c r="G38" s="8">
        <v>17843.1</v>
      </c>
      <c r="H38" s="8">
        <v>3538.1</v>
      </c>
      <c r="I38" s="10">
        <v>11.8</v>
      </c>
      <c r="J38" s="10">
        <v>19.8</v>
      </c>
    </row>
    <row r="39" spans="1:10" ht="12">
      <c r="A39" s="3">
        <f t="shared" si="0"/>
        <v>36</v>
      </c>
      <c r="B39" s="2" t="s">
        <v>10</v>
      </c>
      <c r="C39" s="3" t="s">
        <v>474</v>
      </c>
      <c r="E39" s="8">
        <v>37480.5</v>
      </c>
      <c r="F39" s="3" t="s">
        <v>444</v>
      </c>
      <c r="G39" s="8">
        <v>14148.6</v>
      </c>
      <c r="H39" s="8">
        <v>478.9</v>
      </c>
      <c r="I39" s="10">
        <v>2.4</v>
      </c>
      <c r="J39" s="10">
        <v>3.4</v>
      </c>
    </row>
    <row r="40" spans="1:10" ht="12">
      <c r="A40" s="3">
        <f t="shared" si="0"/>
        <v>37</v>
      </c>
      <c r="B40" s="2" t="s">
        <v>316</v>
      </c>
      <c r="C40" s="3" t="s">
        <v>72</v>
      </c>
      <c r="D40" s="8">
        <v>36789.1</v>
      </c>
      <c r="F40" s="3" t="s">
        <v>78</v>
      </c>
      <c r="G40" s="8">
        <v>7718.2</v>
      </c>
      <c r="H40" s="8">
        <v>4447.7</v>
      </c>
      <c r="I40" s="10">
        <v>12.1</v>
      </c>
      <c r="J40" s="10">
        <v>57.6</v>
      </c>
    </row>
    <row r="41" spans="1:10" ht="12">
      <c r="A41" s="3">
        <f t="shared" si="0"/>
        <v>38</v>
      </c>
      <c r="B41" s="2" t="s">
        <v>12</v>
      </c>
      <c r="C41" s="3" t="s">
        <v>458</v>
      </c>
      <c r="D41" s="8">
        <v>36770.8</v>
      </c>
      <c r="F41" s="3" t="s">
        <v>78</v>
      </c>
      <c r="G41" s="8"/>
      <c r="H41" s="8">
        <v>1715.8</v>
      </c>
      <c r="I41" s="10">
        <v>4.7</v>
      </c>
      <c r="J41" s="10"/>
    </row>
    <row r="42" spans="1:10" ht="12">
      <c r="A42" s="3">
        <f t="shared" si="0"/>
        <v>39</v>
      </c>
      <c r="B42" s="2" t="s">
        <v>18</v>
      </c>
      <c r="C42" s="3" t="s">
        <v>466</v>
      </c>
      <c r="E42" s="8">
        <v>36231.2</v>
      </c>
      <c r="F42" s="3" t="s">
        <v>86</v>
      </c>
      <c r="G42" s="8">
        <v>8076.5</v>
      </c>
      <c r="H42" s="8">
        <v>2646.1</v>
      </c>
      <c r="I42" s="10">
        <v>13</v>
      </c>
      <c r="J42" s="10">
        <v>32.8</v>
      </c>
    </row>
    <row r="43" spans="1:10" ht="12">
      <c r="A43" s="3">
        <f t="shared" si="0"/>
        <v>40</v>
      </c>
      <c r="B43" s="2" t="s">
        <v>11</v>
      </c>
      <c r="C43" s="3" t="s">
        <v>215</v>
      </c>
      <c r="D43" s="8">
        <v>34116.8</v>
      </c>
      <c r="F43" s="3" t="s">
        <v>78</v>
      </c>
      <c r="G43" s="8">
        <v>29436.7</v>
      </c>
      <c r="H43" s="8">
        <v>4130.4</v>
      </c>
      <c r="I43" s="10">
        <v>12.1</v>
      </c>
      <c r="J43" s="10">
        <v>14</v>
      </c>
    </row>
    <row r="44" spans="1:10" ht="12">
      <c r="A44" s="3">
        <f t="shared" si="0"/>
        <v>41</v>
      </c>
      <c r="B44" s="2" t="s">
        <v>20</v>
      </c>
      <c r="C44" s="3" t="s">
        <v>477</v>
      </c>
      <c r="E44" s="8">
        <v>33513.3</v>
      </c>
      <c r="F44" s="3" t="s">
        <v>79</v>
      </c>
      <c r="G44" s="8">
        <v>7260.3</v>
      </c>
      <c r="H44" s="8">
        <v>1645.7</v>
      </c>
      <c r="I44" s="10">
        <v>7.6</v>
      </c>
      <c r="J44" s="10">
        <v>22.7</v>
      </c>
    </row>
    <row r="45" spans="1:10" ht="12">
      <c r="A45" s="3">
        <f t="shared" si="0"/>
        <v>42</v>
      </c>
      <c r="B45" s="2" t="s">
        <v>16</v>
      </c>
      <c r="C45" s="3" t="s">
        <v>676</v>
      </c>
      <c r="E45" s="8">
        <v>33512.1</v>
      </c>
      <c r="F45" s="3" t="s">
        <v>79</v>
      </c>
      <c r="G45" s="8">
        <v>3859.5</v>
      </c>
      <c r="H45" s="8">
        <v>-1496</v>
      </c>
      <c r="I45" s="10">
        <v>-6.9</v>
      </c>
      <c r="J45" s="10">
        <v>-38.8</v>
      </c>
    </row>
    <row r="46" spans="1:10" ht="12">
      <c r="A46" s="3">
        <f t="shared" si="0"/>
        <v>43</v>
      </c>
      <c r="B46" s="2" t="s">
        <v>19</v>
      </c>
      <c r="C46" s="3" t="s">
        <v>469</v>
      </c>
      <c r="E46" s="8">
        <v>32529.6</v>
      </c>
      <c r="F46" s="3" t="s">
        <v>85</v>
      </c>
      <c r="G46" s="8">
        <v>10726</v>
      </c>
      <c r="H46" s="8">
        <v>-586.6</v>
      </c>
      <c r="I46" s="10">
        <v>-2.1</v>
      </c>
      <c r="J46" s="10">
        <v>-5.5</v>
      </c>
    </row>
    <row r="47" spans="1:10" ht="12">
      <c r="A47" s="3">
        <f t="shared" si="0"/>
        <v>44</v>
      </c>
      <c r="B47" s="2" t="s">
        <v>290</v>
      </c>
      <c r="C47" s="3" t="s">
        <v>462</v>
      </c>
      <c r="E47" s="8">
        <v>31048.7</v>
      </c>
      <c r="F47" s="3" t="s">
        <v>82</v>
      </c>
      <c r="G47" s="8">
        <v>4566.1</v>
      </c>
      <c r="H47" s="8">
        <v>243.9</v>
      </c>
      <c r="I47" s="10">
        <v>0.8</v>
      </c>
      <c r="J47" s="10">
        <v>5.3</v>
      </c>
    </row>
    <row r="48" spans="1:10" ht="12">
      <c r="A48" s="3">
        <f t="shared" si="0"/>
        <v>45</v>
      </c>
      <c r="B48" s="2" t="s">
        <v>21</v>
      </c>
      <c r="C48" s="3" t="s">
        <v>476</v>
      </c>
      <c r="D48" s="8">
        <v>29077.1</v>
      </c>
      <c r="F48" s="3" t="s">
        <v>78</v>
      </c>
      <c r="G48" s="8">
        <v>14733.5</v>
      </c>
      <c r="H48" s="8">
        <v>2010.9</v>
      </c>
      <c r="I48" s="10">
        <v>6.9</v>
      </c>
      <c r="J48" s="10">
        <v>13.6</v>
      </c>
    </row>
    <row r="49" spans="1:10" ht="12">
      <c r="A49" s="3">
        <f t="shared" si="0"/>
        <v>46</v>
      </c>
      <c r="B49" s="2" t="s">
        <v>413</v>
      </c>
      <c r="C49" s="3" t="s">
        <v>462</v>
      </c>
      <c r="D49" s="8">
        <v>28621.9</v>
      </c>
      <c r="F49" s="3" t="s">
        <v>78</v>
      </c>
      <c r="G49" s="8">
        <v>6726</v>
      </c>
      <c r="H49" s="8">
        <v>263.5</v>
      </c>
      <c r="I49" s="10">
        <v>0.9</v>
      </c>
      <c r="J49" s="10">
        <v>3.9</v>
      </c>
    </row>
    <row r="50" spans="1:10" ht="12">
      <c r="A50" s="3">
        <f t="shared" si="0"/>
        <v>47</v>
      </c>
      <c r="B50" s="2" t="s">
        <v>291</v>
      </c>
      <c r="C50" s="3" t="s">
        <v>462</v>
      </c>
      <c r="E50" s="8">
        <v>28605.3</v>
      </c>
      <c r="F50" s="3" t="s">
        <v>445</v>
      </c>
      <c r="G50" s="8">
        <v>16491.4</v>
      </c>
      <c r="H50" s="8">
        <v>2252.8</v>
      </c>
      <c r="I50" s="10">
        <v>9.9</v>
      </c>
      <c r="J50" s="10">
        <v>13.7</v>
      </c>
    </row>
    <row r="51" spans="1:10" ht="12">
      <c r="A51" s="3">
        <f t="shared" si="0"/>
        <v>48</v>
      </c>
      <c r="B51" s="2" t="s">
        <v>92</v>
      </c>
      <c r="C51" s="3" t="s">
        <v>468</v>
      </c>
      <c r="E51" s="8">
        <v>28093.8</v>
      </c>
      <c r="F51" s="3" t="s">
        <v>84</v>
      </c>
      <c r="G51" s="8"/>
      <c r="H51" s="8">
        <v>539</v>
      </c>
      <c r="I51" s="10">
        <v>3.2</v>
      </c>
      <c r="J51" s="10"/>
    </row>
    <row r="52" spans="1:10" ht="24">
      <c r="A52" s="3">
        <f t="shared" si="0"/>
        <v>49</v>
      </c>
      <c r="B52" s="2" t="s">
        <v>184</v>
      </c>
      <c r="C52" s="3" t="s">
        <v>466</v>
      </c>
      <c r="E52" s="8">
        <v>27209.4</v>
      </c>
      <c r="F52" s="3" t="s">
        <v>84</v>
      </c>
      <c r="G52" s="8">
        <v>19180.3</v>
      </c>
      <c r="H52" s="8"/>
      <c r="I52" s="10"/>
      <c r="J52" s="10"/>
    </row>
    <row r="53" spans="1:10" ht="12">
      <c r="A53" s="3">
        <f t="shared" si="0"/>
        <v>50</v>
      </c>
      <c r="B53" s="2" t="s">
        <v>311</v>
      </c>
      <c r="C53" s="3" t="s">
        <v>69</v>
      </c>
      <c r="D53" s="8">
        <v>26519.7</v>
      </c>
      <c r="F53" s="3" t="s">
        <v>78</v>
      </c>
      <c r="G53" s="8">
        <v>14689.2</v>
      </c>
      <c r="H53" s="8">
        <v>5859.2</v>
      </c>
      <c r="I53" s="10">
        <v>22.1</v>
      </c>
      <c r="J53" s="10">
        <v>39.9</v>
      </c>
    </row>
    <row r="54" spans="1:10" ht="12">
      <c r="A54" s="3">
        <f t="shared" si="0"/>
        <v>51</v>
      </c>
      <c r="B54" s="2" t="s">
        <v>414</v>
      </c>
      <c r="C54" s="3" t="s">
        <v>468</v>
      </c>
      <c r="E54" s="8">
        <v>26434.3</v>
      </c>
      <c r="F54" s="3" t="s">
        <v>80</v>
      </c>
      <c r="G54" s="8">
        <v>10112</v>
      </c>
      <c r="H54" s="8">
        <v>754.9</v>
      </c>
      <c r="I54" s="10">
        <v>4.2</v>
      </c>
      <c r="J54" s="10">
        <v>7.5</v>
      </c>
    </row>
    <row r="55" spans="1:10" ht="12">
      <c r="A55" s="3">
        <f t="shared" si="0"/>
        <v>52</v>
      </c>
      <c r="B55" s="2" t="s">
        <v>293</v>
      </c>
      <c r="C55" s="3" t="s">
        <v>469</v>
      </c>
      <c r="D55" s="8">
        <v>25924.2</v>
      </c>
      <c r="F55" s="3" t="s">
        <v>78</v>
      </c>
      <c r="G55" s="8">
        <v>7675</v>
      </c>
      <c r="H55" s="8">
        <v>66.6</v>
      </c>
      <c r="I55" s="10">
        <v>0.3</v>
      </c>
      <c r="J55" s="10">
        <v>0.9</v>
      </c>
    </row>
    <row r="56" spans="1:10" ht="12">
      <c r="A56" s="3">
        <f t="shared" si="0"/>
        <v>53</v>
      </c>
      <c r="B56" s="2" t="s">
        <v>296</v>
      </c>
      <c r="C56" s="3" t="s">
        <v>65</v>
      </c>
      <c r="E56" s="8">
        <v>25899</v>
      </c>
      <c r="F56" s="3" t="s">
        <v>79</v>
      </c>
      <c r="G56" s="8">
        <v>118518.5</v>
      </c>
      <c r="H56" s="8">
        <v>609.7</v>
      </c>
      <c r="I56" s="10">
        <v>3.6</v>
      </c>
      <c r="J56" s="10">
        <v>0.5</v>
      </c>
    </row>
    <row r="57" spans="1:10" ht="12">
      <c r="A57" s="3">
        <f t="shared" si="0"/>
        <v>54</v>
      </c>
      <c r="B57" s="2" t="s">
        <v>566</v>
      </c>
      <c r="C57" s="3" t="s">
        <v>94</v>
      </c>
      <c r="D57" s="8">
        <v>25757</v>
      </c>
      <c r="F57" s="3" t="s">
        <v>78</v>
      </c>
      <c r="G57" s="8"/>
      <c r="H57" s="8">
        <v>-1152</v>
      </c>
      <c r="I57" s="10">
        <v>-4.5</v>
      </c>
      <c r="J57" s="10"/>
    </row>
    <row r="58" spans="1:10" ht="12">
      <c r="A58" s="3">
        <f t="shared" si="0"/>
        <v>55</v>
      </c>
      <c r="B58" s="2" t="s">
        <v>300</v>
      </c>
      <c r="C58" s="3" t="s">
        <v>462</v>
      </c>
      <c r="D58" s="8">
        <v>25058.6</v>
      </c>
      <c r="F58" s="3" t="s">
        <v>78</v>
      </c>
      <c r="G58" s="8">
        <v>27275</v>
      </c>
      <c r="H58" s="8">
        <v>1214.4</v>
      </c>
      <c r="I58" s="10">
        <v>4.8</v>
      </c>
      <c r="J58" s="10">
        <v>4.5</v>
      </c>
    </row>
    <row r="59" spans="1:10" ht="12">
      <c r="A59" s="3">
        <f t="shared" si="0"/>
        <v>56</v>
      </c>
      <c r="B59" s="2" t="s">
        <v>664</v>
      </c>
      <c r="C59" s="3" t="s">
        <v>462</v>
      </c>
      <c r="E59" s="9" t="s">
        <v>229</v>
      </c>
      <c r="G59" s="8"/>
      <c r="H59" s="8"/>
      <c r="I59" s="10"/>
      <c r="J59" s="10"/>
    </row>
    <row r="60" spans="1:10" ht="12">
      <c r="A60" s="3">
        <f t="shared" si="0"/>
        <v>57</v>
      </c>
      <c r="B60" s="2" t="s">
        <v>571</v>
      </c>
      <c r="C60" s="3" t="s">
        <v>458</v>
      </c>
      <c r="E60" s="8">
        <v>23593</v>
      </c>
      <c r="F60" s="3" t="s">
        <v>501</v>
      </c>
      <c r="G60" s="8">
        <v>15497.2</v>
      </c>
      <c r="H60" s="8">
        <v>4541.4</v>
      </c>
      <c r="I60" s="10">
        <v>26.2</v>
      </c>
      <c r="J60" s="10">
        <v>29.3</v>
      </c>
    </row>
    <row r="61" spans="1:10" ht="12">
      <c r="A61" s="3">
        <f t="shared" si="0"/>
        <v>58</v>
      </c>
      <c r="B61" s="2" t="s">
        <v>299</v>
      </c>
      <c r="C61" s="3" t="s">
        <v>66</v>
      </c>
      <c r="E61" s="8">
        <v>23585.1</v>
      </c>
      <c r="F61" s="3" t="s">
        <v>79</v>
      </c>
      <c r="G61" s="8">
        <v>709.1</v>
      </c>
      <c r="H61" s="8">
        <v>92.7</v>
      </c>
      <c r="I61" s="10">
        <v>0.6</v>
      </c>
      <c r="J61" s="10">
        <v>13.1</v>
      </c>
    </row>
    <row r="62" spans="1:10" ht="12">
      <c r="A62" s="3">
        <f t="shared" si="0"/>
        <v>59</v>
      </c>
      <c r="B62" s="2" t="s">
        <v>295</v>
      </c>
      <c r="C62" s="3" t="s">
        <v>215</v>
      </c>
      <c r="E62" s="8">
        <v>23538.4</v>
      </c>
      <c r="F62" s="3" t="s">
        <v>85</v>
      </c>
      <c r="G62" s="8">
        <v>9702.6</v>
      </c>
      <c r="H62" s="8">
        <v>1451.2</v>
      </c>
      <c r="I62" s="10">
        <v>7.2</v>
      </c>
      <c r="J62" s="10">
        <v>15</v>
      </c>
    </row>
    <row r="63" spans="1:10" ht="12">
      <c r="A63" s="3">
        <f t="shared" si="0"/>
        <v>60</v>
      </c>
      <c r="B63" s="2" t="s">
        <v>15</v>
      </c>
      <c r="C63" s="3" t="s">
        <v>464</v>
      </c>
      <c r="E63" s="8">
        <v>23518.2</v>
      </c>
      <c r="F63" s="3" t="s">
        <v>79</v>
      </c>
      <c r="G63" s="8">
        <v>8681.5</v>
      </c>
      <c r="H63" s="8"/>
      <c r="I63" s="10"/>
      <c r="J63" s="10"/>
    </row>
    <row r="64" spans="1:10" ht="12">
      <c r="A64" s="3">
        <f t="shared" si="0"/>
        <v>61</v>
      </c>
      <c r="B64" s="2" t="s">
        <v>415</v>
      </c>
      <c r="C64" s="3" t="s">
        <v>468</v>
      </c>
      <c r="D64" s="8">
        <v>23502</v>
      </c>
      <c r="F64" s="3" t="s">
        <v>78</v>
      </c>
      <c r="G64" s="8">
        <v>8780.8</v>
      </c>
      <c r="H64" s="8">
        <v>-2229.9</v>
      </c>
      <c r="I64" s="10">
        <v>-9.5</v>
      </c>
      <c r="J64" s="10">
        <v>-25.4</v>
      </c>
    </row>
    <row r="65" spans="1:10" ht="12">
      <c r="A65" s="3">
        <f t="shared" si="0"/>
        <v>62</v>
      </c>
      <c r="B65" s="2" t="s">
        <v>23</v>
      </c>
      <c r="C65" s="3" t="s">
        <v>64</v>
      </c>
      <c r="E65" s="8">
        <v>23266</v>
      </c>
      <c r="F65" s="3" t="s">
        <v>79</v>
      </c>
      <c r="G65" s="8">
        <v>6160.6</v>
      </c>
      <c r="H65" s="8">
        <v>-39.2</v>
      </c>
      <c r="I65" s="10">
        <v>-0.3</v>
      </c>
      <c r="J65" s="10">
        <v>-0.6</v>
      </c>
    </row>
    <row r="66" spans="1:10" ht="12">
      <c r="A66" s="3">
        <f t="shared" si="0"/>
        <v>63</v>
      </c>
      <c r="B66" s="2" t="s">
        <v>570</v>
      </c>
      <c r="C66" s="3" t="s">
        <v>468</v>
      </c>
      <c r="D66" s="8">
        <v>22647</v>
      </c>
      <c r="F66" s="3" t="s">
        <v>78</v>
      </c>
      <c r="G66" s="8">
        <v>23672.7</v>
      </c>
      <c r="H66" s="8">
        <v>6490.1</v>
      </c>
      <c r="I66" s="10">
        <v>28.7</v>
      </c>
      <c r="J66" s="10">
        <v>27.4</v>
      </c>
    </row>
    <row r="67" spans="1:10" ht="12">
      <c r="A67" s="3">
        <f t="shared" si="0"/>
        <v>64</v>
      </c>
      <c r="B67" s="2" t="s">
        <v>416</v>
      </c>
      <c r="C67" s="3" t="s">
        <v>462</v>
      </c>
      <c r="D67" s="8">
        <v>22367.2</v>
      </c>
      <c r="F67" s="3" t="s">
        <v>78</v>
      </c>
      <c r="G67" s="8">
        <v>8108.3</v>
      </c>
      <c r="H67" s="8">
        <v>592.7</v>
      </c>
      <c r="I67" s="10">
        <v>2.6</v>
      </c>
      <c r="J67" s="10">
        <v>7.3</v>
      </c>
    </row>
    <row r="68" spans="1:10" ht="12">
      <c r="A68" s="3">
        <f t="shared" si="0"/>
        <v>65</v>
      </c>
      <c r="B68" s="2" t="s">
        <v>309</v>
      </c>
      <c r="C68" s="3" t="s">
        <v>464</v>
      </c>
      <c r="D68" s="8">
        <v>21474.8</v>
      </c>
      <c r="F68" s="3" t="s">
        <v>78</v>
      </c>
      <c r="G68" s="8">
        <v>13139.9</v>
      </c>
      <c r="H68" s="8">
        <v>-2412.9</v>
      </c>
      <c r="I68" s="10">
        <v>-11.2</v>
      </c>
      <c r="J68" s="10">
        <v>-18.4</v>
      </c>
    </row>
    <row r="69" spans="1:10" ht="12">
      <c r="A69" s="3">
        <f t="shared" si="0"/>
        <v>66</v>
      </c>
      <c r="B69" s="2" t="s">
        <v>303</v>
      </c>
      <c r="C69" s="3" t="s">
        <v>93</v>
      </c>
      <c r="D69" s="8">
        <v>21341.6</v>
      </c>
      <c r="F69" s="3" t="s">
        <v>78</v>
      </c>
      <c r="G69" s="8">
        <v>2977.6</v>
      </c>
      <c r="H69" s="8">
        <v>-8590.5</v>
      </c>
      <c r="I69" s="10">
        <v>-40.3</v>
      </c>
      <c r="J69" s="10">
        <v>-288.5</v>
      </c>
    </row>
    <row r="70" spans="1:10" ht="12">
      <c r="A70" s="3">
        <f aca="true" t="shared" si="1" ref="A70:A120">A69+1</f>
        <v>67</v>
      </c>
      <c r="B70" s="2" t="s">
        <v>294</v>
      </c>
      <c r="C70" s="3" t="s">
        <v>676</v>
      </c>
      <c r="E70" s="8">
        <v>21311.8</v>
      </c>
      <c r="F70" s="3" t="s">
        <v>445</v>
      </c>
      <c r="G70" s="8">
        <v>2553.2</v>
      </c>
      <c r="H70" s="8">
        <v>-82.9</v>
      </c>
      <c r="I70" s="10">
        <v>-0.5</v>
      </c>
      <c r="J70" s="10">
        <v>-3.2</v>
      </c>
    </row>
    <row r="71" spans="1:10" ht="24">
      <c r="A71" s="3">
        <f t="shared" si="1"/>
        <v>68</v>
      </c>
      <c r="B71" s="2" t="s">
        <v>417</v>
      </c>
      <c r="C71" s="3" t="s">
        <v>466</v>
      </c>
      <c r="D71" s="8">
        <v>20894.5</v>
      </c>
      <c r="F71" s="3" t="s">
        <v>78</v>
      </c>
      <c r="G71" s="8">
        <v>52229.6</v>
      </c>
      <c r="H71" s="8">
        <v>3483.2</v>
      </c>
      <c r="I71" s="10">
        <v>16.7</v>
      </c>
      <c r="J71" s="10">
        <v>6.7</v>
      </c>
    </row>
    <row r="72" spans="1:10" ht="12">
      <c r="A72" s="3">
        <f t="shared" si="1"/>
        <v>69</v>
      </c>
      <c r="B72" s="2" t="s">
        <v>301</v>
      </c>
      <c r="C72" s="3" t="s">
        <v>67</v>
      </c>
      <c r="D72" s="8">
        <v>20879.6</v>
      </c>
      <c r="F72" s="3" t="s">
        <v>78</v>
      </c>
      <c r="G72" s="8">
        <v>9511.7</v>
      </c>
      <c r="H72" s="8">
        <v>2258.9</v>
      </c>
      <c r="I72" s="10">
        <v>10.8</v>
      </c>
      <c r="J72" s="10">
        <v>23.7</v>
      </c>
    </row>
    <row r="73" spans="1:10" ht="12">
      <c r="A73" s="3">
        <f t="shared" si="1"/>
        <v>70</v>
      </c>
      <c r="B73" s="2" t="s">
        <v>298</v>
      </c>
      <c r="C73" s="3" t="s">
        <v>459</v>
      </c>
      <c r="D73" s="8">
        <v>20793.7</v>
      </c>
      <c r="F73" s="3" t="s">
        <v>78</v>
      </c>
      <c r="G73" s="8">
        <v>12421</v>
      </c>
      <c r="H73" s="8">
        <v>-4876.2</v>
      </c>
      <c r="I73" s="10">
        <v>-23.5</v>
      </c>
      <c r="J73" s="10">
        <v>-39.3</v>
      </c>
    </row>
    <row r="74" spans="1:10" ht="12">
      <c r="A74" s="3">
        <f t="shared" si="1"/>
        <v>71</v>
      </c>
      <c r="B74" s="2" t="s">
        <v>312</v>
      </c>
      <c r="C74" s="3" t="s">
        <v>70</v>
      </c>
      <c r="E74" s="8">
        <v>20506.6</v>
      </c>
      <c r="F74" s="3" t="s">
        <v>80</v>
      </c>
      <c r="G74" s="8">
        <v>8850</v>
      </c>
      <c r="H74" s="8">
        <v>865.5</v>
      </c>
      <c r="I74" s="10">
        <v>6.2</v>
      </c>
      <c r="J74" s="10">
        <v>9.8</v>
      </c>
    </row>
    <row r="75" spans="1:10" ht="12">
      <c r="A75" s="3">
        <f t="shared" si="1"/>
        <v>72</v>
      </c>
      <c r="B75" s="2" t="s">
        <v>486</v>
      </c>
      <c r="C75" s="3" t="s">
        <v>460</v>
      </c>
      <c r="E75" s="8">
        <v>20332.1</v>
      </c>
      <c r="F75" s="3" t="s">
        <v>79</v>
      </c>
      <c r="G75" s="8">
        <v>2378.2</v>
      </c>
      <c r="H75" s="8">
        <v>359.3</v>
      </c>
      <c r="I75" s="10">
        <v>2.7</v>
      </c>
      <c r="J75" s="10">
        <v>15.1</v>
      </c>
    </row>
    <row r="76" spans="1:10" ht="24">
      <c r="A76" s="3">
        <f t="shared" si="1"/>
        <v>73</v>
      </c>
      <c r="B76" s="2" t="s">
        <v>185</v>
      </c>
      <c r="C76" s="3" t="s">
        <v>468</v>
      </c>
      <c r="E76" s="9" t="s">
        <v>230</v>
      </c>
      <c r="F76" s="3" t="s">
        <v>80</v>
      </c>
      <c r="G76" s="8">
        <v>30864.2</v>
      </c>
      <c r="H76" s="9" t="s">
        <v>95</v>
      </c>
      <c r="I76" s="10">
        <v>42.1</v>
      </c>
      <c r="J76" s="10">
        <v>12.6</v>
      </c>
    </row>
    <row r="77" spans="1:10" ht="12">
      <c r="A77" s="3">
        <f t="shared" si="1"/>
        <v>74</v>
      </c>
      <c r="B77" s="2" t="s">
        <v>418</v>
      </c>
      <c r="C77" s="3" t="s">
        <v>462</v>
      </c>
      <c r="E77" s="8">
        <v>19648.5</v>
      </c>
      <c r="F77" s="3" t="s">
        <v>85</v>
      </c>
      <c r="G77" s="8">
        <v>2460.2</v>
      </c>
      <c r="H77" s="8">
        <v>711.8</v>
      </c>
      <c r="I77" s="10">
        <v>4.2</v>
      </c>
      <c r="J77" s="10">
        <v>28.9</v>
      </c>
    </row>
    <row r="78" spans="1:10" ht="12">
      <c r="A78" s="3">
        <f t="shared" si="1"/>
        <v>75</v>
      </c>
      <c r="B78" s="2" t="s">
        <v>307</v>
      </c>
      <c r="C78" s="3" t="s">
        <v>68</v>
      </c>
      <c r="E78" s="8">
        <v>19088</v>
      </c>
      <c r="F78" s="3" t="s">
        <v>501</v>
      </c>
      <c r="G78" s="8"/>
      <c r="H78" s="8">
        <v>2526.3</v>
      </c>
      <c r="I78" s="10">
        <v>18</v>
      </c>
      <c r="J78" s="10"/>
    </row>
    <row r="79" spans="1:10" ht="12">
      <c r="A79" s="3">
        <f t="shared" si="1"/>
        <v>76</v>
      </c>
      <c r="B79" s="2" t="s">
        <v>313</v>
      </c>
      <c r="C79" s="3" t="s">
        <v>462</v>
      </c>
      <c r="E79" s="8">
        <v>18968.9</v>
      </c>
      <c r="F79" s="3" t="s">
        <v>501</v>
      </c>
      <c r="G79" s="8">
        <v>10753</v>
      </c>
      <c r="H79" s="8">
        <v>102.3</v>
      </c>
      <c r="I79" s="10">
        <v>0.7</v>
      </c>
      <c r="J79" s="10">
        <v>1</v>
      </c>
    </row>
    <row r="80" spans="1:10" ht="12">
      <c r="A80" s="3">
        <f t="shared" si="1"/>
        <v>77</v>
      </c>
      <c r="B80" s="2" t="s">
        <v>419</v>
      </c>
      <c r="C80" s="3" t="s">
        <v>464</v>
      </c>
      <c r="D80" s="8">
        <v>18134</v>
      </c>
      <c r="F80" s="3" t="s">
        <v>78</v>
      </c>
      <c r="G80" s="8">
        <v>23245.1</v>
      </c>
      <c r="H80" s="8">
        <v>422.5</v>
      </c>
      <c r="I80" s="10">
        <v>2.3</v>
      </c>
      <c r="J80" s="10">
        <v>1.8</v>
      </c>
    </row>
    <row r="81" spans="1:10" ht="12">
      <c r="A81" s="3">
        <f t="shared" si="1"/>
        <v>78</v>
      </c>
      <c r="B81" s="2" t="s">
        <v>403</v>
      </c>
      <c r="C81" s="3" t="s">
        <v>468</v>
      </c>
      <c r="E81" s="8">
        <v>16653</v>
      </c>
      <c r="F81" s="3" t="s">
        <v>79</v>
      </c>
      <c r="G81" s="8">
        <v>2944.4</v>
      </c>
      <c r="H81" s="8">
        <v>901.2</v>
      </c>
      <c r="I81" s="10">
        <v>8.4</v>
      </c>
      <c r="J81" s="10">
        <v>30.6</v>
      </c>
    </row>
    <row r="82" spans="1:10" ht="12">
      <c r="A82" s="3">
        <f t="shared" si="1"/>
        <v>79</v>
      </c>
      <c r="B82" s="2" t="s">
        <v>318</v>
      </c>
      <c r="C82" s="3" t="s">
        <v>462</v>
      </c>
      <c r="E82" s="8">
        <v>16452.3</v>
      </c>
      <c r="F82" s="3" t="s">
        <v>79</v>
      </c>
      <c r="G82" s="8">
        <v>3890.2</v>
      </c>
      <c r="H82" s="8">
        <v>1350.3</v>
      </c>
      <c r="I82" s="10">
        <v>12.7</v>
      </c>
      <c r="J82" s="10">
        <v>34.7</v>
      </c>
    </row>
    <row r="83" spans="1:10" ht="12">
      <c r="A83" s="3">
        <f t="shared" si="1"/>
        <v>80</v>
      </c>
      <c r="B83" s="2" t="s">
        <v>411</v>
      </c>
      <c r="C83" s="3" t="s">
        <v>67</v>
      </c>
      <c r="D83" s="8">
        <v>16431.9</v>
      </c>
      <c r="F83" s="3" t="s">
        <v>78</v>
      </c>
      <c r="G83" s="8">
        <v>7329.5</v>
      </c>
      <c r="H83" s="8">
        <v>1366.7</v>
      </c>
      <c r="I83" s="10">
        <v>8.3</v>
      </c>
      <c r="J83" s="10">
        <v>18.6</v>
      </c>
    </row>
    <row r="84" spans="1:10" ht="12">
      <c r="A84" s="3">
        <f t="shared" si="1"/>
        <v>81</v>
      </c>
      <c r="B84" s="2" t="s">
        <v>420</v>
      </c>
      <c r="C84" s="3" t="s">
        <v>94</v>
      </c>
      <c r="E84" s="8">
        <v>16399.4</v>
      </c>
      <c r="F84" s="3" t="s">
        <v>445</v>
      </c>
      <c r="G84" s="8">
        <v>3420.8</v>
      </c>
      <c r="H84" s="8">
        <v>473</v>
      </c>
      <c r="I84" s="10">
        <v>3.6</v>
      </c>
      <c r="J84" s="10">
        <v>13.8</v>
      </c>
    </row>
    <row r="85" spans="1:10" ht="12">
      <c r="A85" s="3">
        <f t="shared" si="1"/>
        <v>82</v>
      </c>
      <c r="B85" s="2" t="s">
        <v>421</v>
      </c>
      <c r="C85" s="3" t="s">
        <v>65</v>
      </c>
      <c r="D85" s="8">
        <v>16398.3</v>
      </c>
      <c r="F85" s="3" t="s">
        <v>78</v>
      </c>
      <c r="G85" s="8">
        <v>13291.4</v>
      </c>
      <c r="H85" s="8">
        <v>1397.9</v>
      </c>
      <c r="I85" s="10">
        <v>8.5</v>
      </c>
      <c r="J85" s="10">
        <v>10.5</v>
      </c>
    </row>
    <row r="86" spans="1:10" ht="12">
      <c r="A86" s="3">
        <f t="shared" si="1"/>
        <v>83</v>
      </c>
      <c r="B86" s="2" t="s">
        <v>315</v>
      </c>
      <c r="C86" s="3" t="s">
        <v>65</v>
      </c>
      <c r="D86" s="8">
        <v>16300.5</v>
      </c>
      <c r="F86" s="3" t="s">
        <v>78</v>
      </c>
      <c r="G86" s="8">
        <v>9519.4</v>
      </c>
      <c r="H86" s="8">
        <v>618.5</v>
      </c>
      <c r="I86" s="10">
        <v>3.8</v>
      </c>
      <c r="J86" s="10">
        <v>6.5</v>
      </c>
    </row>
    <row r="87" spans="1:10" ht="12">
      <c r="A87" s="3">
        <f t="shared" si="1"/>
        <v>84</v>
      </c>
      <c r="B87" s="2" t="s">
        <v>308</v>
      </c>
      <c r="C87" s="3" t="s">
        <v>468</v>
      </c>
      <c r="D87" s="8">
        <v>16065.2</v>
      </c>
      <c r="F87" s="3" t="s">
        <v>78</v>
      </c>
      <c r="G87" s="8">
        <v>5002.1</v>
      </c>
      <c r="H87" s="8">
        <v>-651.5</v>
      </c>
      <c r="I87" s="10">
        <v>-4.1</v>
      </c>
      <c r="J87" s="10">
        <v>-13</v>
      </c>
    </row>
    <row r="88" spans="1:10" ht="12">
      <c r="A88" s="3">
        <f t="shared" si="1"/>
        <v>85</v>
      </c>
      <c r="B88" s="2" t="s">
        <v>310</v>
      </c>
      <c r="C88" s="3" t="s">
        <v>468</v>
      </c>
      <c r="E88" s="8">
        <v>15612</v>
      </c>
      <c r="F88" s="3" t="s">
        <v>85</v>
      </c>
      <c r="G88" s="8">
        <v>2408.2</v>
      </c>
      <c r="H88" s="8">
        <v>-631.2</v>
      </c>
      <c r="I88" s="10">
        <v>-4.7</v>
      </c>
      <c r="J88" s="10">
        <v>-26.2</v>
      </c>
    </row>
    <row r="89" spans="1:10" ht="24">
      <c r="A89" s="3">
        <f t="shared" si="1"/>
        <v>86</v>
      </c>
      <c r="B89" s="2" t="s">
        <v>577</v>
      </c>
      <c r="C89" s="3" t="s">
        <v>466</v>
      </c>
      <c r="E89" s="8">
        <v>15248</v>
      </c>
      <c r="F89" s="3" t="s">
        <v>231</v>
      </c>
      <c r="G89" s="8">
        <v>29299.5</v>
      </c>
      <c r="H89" s="8">
        <v>1751.5</v>
      </c>
      <c r="I89" s="10">
        <v>9.2</v>
      </c>
      <c r="J89" s="10">
        <v>6</v>
      </c>
    </row>
    <row r="90" spans="1:10" ht="12">
      <c r="A90" s="3">
        <f t="shared" si="1"/>
        <v>87</v>
      </c>
      <c r="B90" s="2" t="s">
        <v>317</v>
      </c>
      <c r="C90" s="3" t="s">
        <v>462</v>
      </c>
      <c r="E90" s="8">
        <v>14956.5</v>
      </c>
      <c r="F90" s="3" t="s">
        <v>80</v>
      </c>
      <c r="G90" s="8">
        <v>2793.1</v>
      </c>
      <c r="H90" s="8">
        <v>-259.6</v>
      </c>
      <c r="I90" s="10">
        <v>-2.5</v>
      </c>
      <c r="J90" s="10">
        <v>-9.3</v>
      </c>
    </row>
    <row r="91" spans="1:10" ht="12">
      <c r="A91" s="3">
        <f t="shared" si="1"/>
        <v>88</v>
      </c>
      <c r="B91" s="2" t="s">
        <v>323</v>
      </c>
      <c r="C91" s="3" t="s">
        <v>474</v>
      </c>
      <c r="E91" s="8">
        <v>14778.8</v>
      </c>
      <c r="F91" s="3" t="s">
        <v>79</v>
      </c>
      <c r="G91" s="8">
        <v>10595.1</v>
      </c>
      <c r="H91" s="8">
        <v>730.8</v>
      </c>
      <c r="I91" s="10">
        <v>7.7</v>
      </c>
      <c r="J91" s="10">
        <v>6.9</v>
      </c>
    </row>
    <row r="92" spans="1:10" ht="12">
      <c r="A92" s="3">
        <f t="shared" si="1"/>
        <v>89</v>
      </c>
      <c r="B92" s="2" t="s">
        <v>180</v>
      </c>
      <c r="C92" s="3" t="s">
        <v>468</v>
      </c>
      <c r="D92" s="8">
        <v>14721.8</v>
      </c>
      <c r="F92" s="3" t="s">
        <v>78</v>
      </c>
      <c r="G92" s="8">
        <v>5463.3</v>
      </c>
      <c r="H92" s="8">
        <v>1007.7</v>
      </c>
      <c r="I92" s="10">
        <v>6.8</v>
      </c>
      <c r="J92" s="10">
        <v>18.4</v>
      </c>
    </row>
    <row r="93" spans="1:10" ht="12">
      <c r="A93" s="3">
        <f t="shared" si="1"/>
        <v>90</v>
      </c>
      <c r="B93" s="2" t="s">
        <v>319</v>
      </c>
      <c r="C93" s="3" t="s">
        <v>468</v>
      </c>
      <c r="D93" s="8">
        <v>14476.9</v>
      </c>
      <c r="F93" s="3" t="s">
        <v>78</v>
      </c>
      <c r="G93" s="8">
        <v>10250.6</v>
      </c>
      <c r="H93" s="8">
        <v>-799.3</v>
      </c>
      <c r="I93" s="10">
        <v>-5.5</v>
      </c>
      <c r="J93" s="10">
        <v>-7.8</v>
      </c>
    </row>
    <row r="94" spans="1:10" ht="12">
      <c r="A94" s="3">
        <f t="shared" si="1"/>
        <v>91</v>
      </c>
      <c r="B94" s="2" t="s">
        <v>181</v>
      </c>
      <c r="C94" s="3" t="s">
        <v>69</v>
      </c>
      <c r="D94" s="8">
        <v>14316.3</v>
      </c>
      <c r="F94" s="3" t="s">
        <v>78</v>
      </c>
      <c r="G94" s="8">
        <v>9115.4</v>
      </c>
      <c r="H94" s="8">
        <v>3581.4</v>
      </c>
      <c r="I94" s="10">
        <v>25</v>
      </c>
      <c r="J94" s="10">
        <v>39.3</v>
      </c>
    </row>
    <row r="95" spans="1:10" ht="12">
      <c r="A95" s="3">
        <f t="shared" si="1"/>
        <v>92</v>
      </c>
      <c r="B95" s="2" t="s">
        <v>314</v>
      </c>
      <c r="C95" s="3" t="s">
        <v>71</v>
      </c>
      <c r="E95" s="8">
        <v>14315.4</v>
      </c>
      <c r="F95" s="3" t="s">
        <v>82</v>
      </c>
      <c r="G95" s="8">
        <v>12596</v>
      </c>
      <c r="H95" s="8">
        <v>-958.6</v>
      </c>
      <c r="I95" s="10">
        <v>-7.2</v>
      </c>
      <c r="J95" s="10">
        <v>-7.6</v>
      </c>
    </row>
    <row r="96" spans="1:10" ht="24">
      <c r="A96" s="3">
        <f t="shared" si="1"/>
        <v>93</v>
      </c>
      <c r="B96" s="2" t="s">
        <v>575</v>
      </c>
      <c r="C96" s="3" t="s">
        <v>474</v>
      </c>
      <c r="D96" s="8">
        <v>14310</v>
      </c>
      <c r="F96" s="3" t="s">
        <v>78</v>
      </c>
      <c r="G96" s="8">
        <v>15020.7</v>
      </c>
      <c r="H96" s="8">
        <v>1978.9</v>
      </c>
      <c r="I96" s="10">
        <v>13.8</v>
      </c>
      <c r="J96" s="10">
        <v>13.2</v>
      </c>
    </row>
    <row r="97" spans="1:10" ht="12">
      <c r="A97" s="3">
        <f t="shared" si="1"/>
        <v>94</v>
      </c>
      <c r="B97" s="2" t="s">
        <v>457</v>
      </c>
      <c r="C97" s="3" t="s">
        <v>73</v>
      </c>
      <c r="D97" s="8">
        <v>14153.2</v>
      </c>
      <c r="F97" s="3" t="s">
        <v>78</v>
      </c>
      <c r="G97" s="8">
        <v>13608.1</v>
      </c>
      <c r="H97" s="8">
        <v>448.7</v>
      </c>
      <c r="I97" s="10">
        <v>3.2</v>
      </c>
      <c r="J97" s="10">
        <v>3.3</v>
      </c>
    </row>
    <row r="98" spans="1:10" ht="12">
      <c r="A98" s="3">
        <f t="shared" si="1"/>
        <v>95</v>
      </c>
      <c r="B98" s="2" t="s">
        <v>576</v>
      </c>
      <c r="C98" s="3" t="s">
        <v>218</v>
      </c>
      <c r="D98" s="8">
        <v>14097.2</v>
      </c>
      <c r="F98" s="3" t="s">
        <v>78</v>
      </c>
      <c r="G98" s="8">
        <v>5115.5</v>
      </c>
      <c r="H98" s="8">
        <v>288.2</v>
      </c>
      <c r="I98" s="10">
        <v>2</v>
      </c>
      <c r="J98" s="10">
        <v>5.6</v>
      </c>
    </row>
    <row r="99" spans="1:10" ht="12">
      <c r="A99" s="3">
        <f t="shared" si="1"/>
        <v>96</v>
      </c>
      <c r="B99" s="2" t="s">
        <v>219</v>
      </c>
      <c r="C99" s="3" t="s">
        <v>462</v>
      </c>
      <c r="E99" s="8">
        <v>13908.2</v>
      </c>
      <c r="F99" s="3" t="s">
        <v>232</v>
      </c>
      <c r="G99" s="8">
        <v>8228.6</v>
      </c>
      <c r="H99" s="8">
        <v>207.8</v>
      </c>
      <c r="I99" s="10">
        <v>1.3</v>
      </c>
      <c r="J99" s="10">
        <v>2.5</v>
      </c>
    </row>
    <row r="100" spans="1:10" ht="12">
      <c r="A100" s="3">
        <f t="shared" si="1"/>
        <v>97</v>
      </c>
      <c r="B100" s="2" t="s">
        <v>450</v>
      </c>
      <c r="C100" s="3" t="s">
        <v>468</v>
      </c>
      <c r="D100" s="8">
        <v>13592.9</v>
      </c>
      <c r="F100" s="3" t="s">
        <v>78</v>
      </c>
      <c r="G100" s="8">
        <v>10756.7</v>
      </c>
      <c r="H100" s="8">
        <v>2009.9</v>
      </c>
      <c r="I100" s="10">
        <v>14.8</v>
      </c>
      <c r="J100" s="10">
        <v>18.7</v>
      </c>
    </row>
    <row r="101" spans="1:10" ht="12">
      <c r="A101" s="3">
        <f t="shared" si="1"/>
        <v>98</v>
      </c>
      <c r="B101" s="2" t="s">
        <v>220</v>
      </c>
      <c r="C101" s="3" t="s">
        <v>458</v>
      </c>
      <c r="D101" s="8">
        <v>13416.8</v>
      </c>
      <c r="F101" s="3" t="s">
        <v>78</v>
      </c>
      <c r="G101" s="8">
        <v>4833.1</v>
      </c>
      <c r="H101" s="8">
        <v>3449.6</v>
      </c>
      <c r="I101" s="10">
        <v>25.7</v>
      </c>
      <c r="J101" s="10">
        <v>71.4</v>
      </c>
    </row>
    <row r="102" spans="1:10" ht="12">
      <c r="A102" s="3">
        <f t="shared" si="1"/>
        <v>99</v>
      </c>
      <c r="B102" s="2" t="s">
        <v>327</v>
      </c>
      <c r="C102" s="3" t="s">
        <v>73</v>
      </c>
      <c r="E102" s="8">
        <v>13413.2</v>
      </c>
      <c r="F102" s="3" t="s">
        <v>80</v>
      </c>
      <c r="G102" s="8">
        <v>8609.8</v>
      </c>
      <c r="H102" s="8">
        <v>246.1</v>
      </c>
      <c r="I102" s="10">
        <v>2.7</v>
      </c>
      <c r="J102" s="10">
        <v>2.9</v>
      </c>
    </row>
    <row r="103" spans="1:10" ht="12">
      <c r="A103" s="3">
        <f t="shared" si="1"/>
        <v>100</v>
      </c>
      <c r="B103" s="2" t="s">
        <v>405</v>
      </c>
      <c r="C103" s="3" t="s">
        <v>75</v>
      </c>
      <c r="D103" s="8">
        <v>13144</v>
      </c>
      <c r="F103" s="3" t="s">
        <v>78</v>
      </c>
      <c r="G103" s="8"/>
      <c r="H103" s="8">
        <v>1401</v>
      </c>
      <c r="I103" s="10">
        <v>10.7</v>
      </c>
      <c r="J103" s="10"/>
    </row>
    <row r="104" spans="1:10" ht="12">
      <c r="A104" s="3">
        <f t="shared" si="1"/>
        <v>101</v>
      </c>
      <c r="B104" s="2" t="s">
        <v>221</v>
      </c>
      <c r="C104" s="3" t="s">
        <v>73</v>
      </c>
      <c r="E104" s="8">
        <v>13115.9</v>
      </c>
      <c r="F104" s="3" t="s">
        <v>79</v>
      </c>
      <c r="G104" s="8">
        <v>10985.8</v>
      </c>
      <c r="H104" s="8">
        <v>0.1</v>
      </c>
      <c r="I104" s="10"/>
      <c r="J104" s="10"/>
    </row>
    <row r="105" spans="1:10" ht="12">
      <c r="A105" s="3">
        <f t="shared" si="1"/>
        <v>102</v>
      </c>
      <c r="B105" s="2" t="s">
        <v>402</v>
      </c>
      <c r="C105" s="3" t="s">
        <v>468</v>
      </c>
      <c r="E105" s="8">
        <v>13082.2</v>
      </c>
      <c r="F105" s="3" t="s">
        <v>79</v>
      </c>
      <c r="G105" s="8">
        <v>4303.2</v>
      </c>
      <c r="H105" s="8">
        <v>1319.1</v>
      </c>
      <c r="I105" s="10">
        <v>15.6</v>
      </c>
      <c r="J105" s="10">
        <v>30.7</v>
      </c>
    </row>
    <row r="106" spans="1:10" ht="12">
      <c r="A106" s="3">
        <f t="shared" si="1"/>
        <v>103</v>
      </c>
      <c r="B106" s="2" t="s">
        <v>399</v>
      </c>
      <c r="C106" s="3" t="s">
        <v>66</v>
      </c>
      <c r="E106" s="8">
        <v>13062.9</v>
      </c>
      <c r="F106" s="3" t="s">
        <v>501</v>
      </c>
      <c r="G106" s="8">
        <v>11199.5</v>
      </c>
      <c r="H106" s="8">
        <v>3281.5</v>
      </c>
      <c r="I106" s="10">
        <v>34.2</v>
      </c>
      <c r="J106" s="10">
        <v>29.3</v>
      </c>
    </row>
    <row r="107" spans="1:10" ht="12">
      <c r="A107" s="3">
        <f t="shared" si="1"/>
        <v>104</v>
      </c>
      <c r="B107" s="2" t="s">
        <v>222</v>
      </c>
      <c r="C107" s="3" t="s">
        <v>459</v>
      </c>
      <c r="E107" s="8">
        <v>12960.6</v>
      </c>
      <c r="F107" s="3" t="s">
        <v>79</v>
      </c>
      <c r="G107" s="8">
        <v>7002.7</v>
      </c>
      <c r="H107" s="8">
        <v>-1876.8</v>
      </c>
      <c r="I107" s="10">
        <v>-22.4</v>
      </c>
      <c r="J107" s="10">
        <v>-26.8</v>
      </c>
    </row>
    <row r="108" spans="1:10" ht="12">
      <c r="A108" s="3">
        <f t="shared" si="1"/>
        <v>105</v>
      </c>
      <c r="B108" s="2" t="s">
        <v>401</v>
      </c>
      <c r="C108" s="3" t="s">
        <v>462</v>
      </c>
      <c r="E108" s="8">
        <v>12950.3</v>
      </c>
      <c r="F108" s="3" t="s">
        <v>79</v>
      </c>
      <c r="G108" s="8">
        <v>3374.9</v>
      </c>
      <c r="H108" s="8">
        <v>940.5</v>
      </c>
      <c r="I108" s="10">
        <v>11.3</v>
      </c>
      <c r="J108" s="10">
        <v>27.9</v>
      </c>
    </row>
    <row r="109" spans="1:10" ht="12">
      <c r="A109" s="3">
        <f t="shared" si="1"/>
        <v>106</v>
      </c>
      <c r="B109" s="2" t="s">
        <v>452</v>
      </c>
      <c r="C109" s="3" t="s">
        <v>462</v>
      </c>
      <c r="D109" s="8">
        <v>12859.5</v>
      </c>
      <c r="F109" s="3" t="s">
        <v>78</v>
      </c>
      <c r="G109" s="8">
        <v>2289.9</v>
      </c>
      <c r="H109" s="8">
        <v>-1221.1</v>
      </c>
      <c r="I109" s="10">
        <v>-9.5</v>
      </c>
      <c r="J109" s="10">
        <v>-53.3</v>
      </c>
    </row>
    <row r="110" spans="1:10" ht="24">
      <c r="A110" s="3">
        <f t="shared" si="1"/>
        <v>107</v>
      </c>
      <c r="B110" s="2" t="s">
        <v>223</v>
      </c>
      <c r="C110" s="3" t="s">
        <v>224</v>
      </c>
      <c r="D110" s="8">
        <v>12758.9</v>
      </c>
      <c r="F110" s="3" t="s">
        <v>78</v>
      </c>
      <c r="G110" s="8">
        <v>4920.9</v>
      </c>
      <c r="H110" s="8">
        <v>-1524.3</v>
      </c>
      <c r="I110" s="10">
        <v>-11.9</v>
      </c>
      <c r="J110" s="10">
        <v>-31</v>
      </c>
    </row>
    <row r="111" spans="1:10" ht="12">
      <c r="A111" s="3">
        <f t="shared" si="1"/>
        <v>108</v>
      </c>
      <c r="B111" s="2" t="s">
        <v>225</v>
      </c>
      <c r="C111" s="3" t="s">
        <v>464</v>
      </c>
      <c r="E111" s="8">
        <v>12615.7</v>
      </c>
      <c r="F111" s="3" t="s">
        <v>80</v>
      </c>
      <c r="G111" s="8">
        <v>5216.2</v>
      </c>
      <c r="H111" s="8">
        <v>3058.7</v>
      </c>
      <c r="I111" s="10">
        <v>35.4</v>
      </c>
      <c r="J111" s="10">
        <v>58.6</v>
      </c>
    </row>
    <row r="112" spans="1:10" ht="12">
      <c r="A112" s="3">
        <f t="shared" si="1"/>
        <v>109</v>
      </c>
      <c r="B112" s="2" t="s">
        <v>226</v>
      </c>
      <c r="C112" s="3" t="s">
        <v>468</v>
      </c>
      <c r="D112" s="8">
        <v>12527.5</v>
      </c>
      <c r="F112" s="3" t="s">
        <v>78</v>
      </c>
      <c r="G112" s="8">
        <v>6134.3</v>
      </c>
      <c r="H112" s="8">
        <v>-1319.2</v>
      </c>
      <c r="I112" s="10">
        <v>-10.5</v>
      </c>
      <c r="J112" s="10">
        <v>-21.5</v>
      </c>
    </row>
    <row r="113" spans="1:10" ht="12">
      <c r="A113" s="3">
        <f t="shared" si="1"/>
        <v>110</v>
      </c>
      <c r="B113" s="2" t="s">
        <v>437</v>
      </c>
      <c r="C113" s="3" t="s">
        <v>468</v>
      </c>
      <c r="D113" s="8">
        <v>12478</v>
      </c>
      <c r="F113" s="3" t="s">
        <v>78</v>
      </c>
      <c r="G113" s="8"/>
      <c r="H113" s="8">
        <v>3008</v>
      </c>
      <c r="I113" s="10">
        <v>24.1</v>
      </c>
      <c r="J113" s="10"/>
    </row>
    <row r="114" spans="1:10" ht="12">
      <c r="A114" s="3">
        <f t="shared" si="1"/>
        <v>111</v>
      </c>
      <c r="B114" s="2" t="s">
        <v>438</v>
      </c>
      <c r="C114" s="3" t="s">
        <v>460</v>
      </c>
      <c r="E114" s="8">
        <v>12271.4</v>
      </c>
      <c r="F114" s="3" t="s">
        <v>231</v>
      </c>
      <c r="G114" s="8">
        <v>8768.6</v>
      </c>
      <c r="H114" s="8">
        <v>880.7</v>
      </c>
      <c r="I114" s="10">
        <v>5.7</v>
      </c>
      <c r="J114" s="10">
        <v>10</v>
      </c>
    </row>
    <row r="115" spans="1:10" ht="24">
      <c r="A115" s="3">
        <f t="shared" si="1"/>
        <v>112</v>
      </c>
      <c r="B115" s="2" t="s">
        <v>439</v>
      </c>
      <c r="C115" s="3" t="s">
        <v>215</v>
      </c>
      <c r="D115" s="8">
        <v>12183.9</v>
      </c>
      <c r="F115" s="3" t="s">
        <v>78</v>
      </c>
      <c r="G115" s="8">
        <v>6914.2</v>
      </c>
      <c r="H115" s="8">
        <v>389.6</v>
      </c>
      <c r="I115" s="10">
        <v>3.2</v>
      </c>
      <c r="J115" s="10">
        <v>5.6</v>
      </c>
    </row>
    <row r="116" spans="1:10" ht="12">
      <c r="A116" s="3">
        <f t="shared" si="1"/>
        <v>113</v>
      </c>
      <c r="B116" s="2" t="s">
        <v>324</v>
      </c>
      <c r="C116" s="3" t="s">
        <v>468</v>
      </c>
      <c r="D116" s="8">
        <v>12059.4</v>
      </c>
      <c r="F116" s="3" t="s">
        <v>78</v>
      </c>
      <c r="G116" s="8">
        <v>5117.5</v>
      </c>
      <c r="H116" s="8">
        <v>1005.2</v>
      </c>
      <c r="I116" s="10">
        <v>8.3</v>
      </c>
      <c r="J116" s="10">
        <v>19.6</v>
      </c>
    </row>
    <row r="117" spans="1:10" ht="12">
      <c r="A117" s="3">
        <f t="shared" si="1"/>
        <v>114</v>
      </c>
      <c r="B117" s="2" t="s">
        <v>397</v>
      </c>
      <c r="C117" s="3" t="s">
        <v>74</v>
      </c>
      <c r="D117" s="8">
        <v>12049.6</v>
      </c>
      <c r="F117" s="3" t="s">
        <v>78</v>
      </c>
      <c r="G117" s="8">
        <v>16593.1</v>
      </c>
      <c r="H117" s="8">
        <v>2872</v>
      </c>
      <c r="I117" s="10">
        <v>23.8</v>
      </c>
      <c r="J117" s="10">
        <v>17.3</v>
      </c>
    </row>
    <row r="118" spans="1:10" ht="12">
      <c r="A118" s="3">
        <f t="shared" si="1"/>
        <v>115</v>
      </c>
      <c r="B118" s="2" t="s">
        <v>440</v>
      </c>
      <c r="C118" s="3" t="s">
        <v>458</v>
      </c>
      <c r="E118" s="8">
        <v>11974.2</v>
      </c>
      <c r="F118" s="3" t="s">
        <v>79</v>
      </c>
      <c r="G118" s="8">
        <v>1835.8</v>
      </c>
      <c r="H118" s="8">
        <v>1578.5</v>
      </c>
      <c r="I118" s="10">
        <v>20.4</v>
      </c>
      <c r="J118" s="10">
        <v>86</v>
      </c>
    </row>
    <row r="119" spans="1:10" ht="12">
      <c r="A119" s="3">
        <f t="shared" si="1"/>
        <v>116</v>
      </c>
      <c r="B119" s="2" t="s">
        <v>322</v>
      </c>
      <c r="C119" s="3" t="s">
        <v>468</v>
      </c>
      <c r="D119" s="8">
        <v>11870</v>
      </c>
      <c r="F119" s="3" t="s">
        <v>78</v>
      </c>
      <c r="G119" s="8">
        <v>6801</v>
      </c>
      <c r="H119" s="8">
        <v>277.2</v>
      </c>
      <c r="I119" s="10">
        <v>2.3</v>
      </c>
      <c r="J119" s="10">
        <v>4.1</v>
      </c>
    </row>
    <row r="120" spans="1:10" ht="24">
      <c r="A120" s="3">
        <f t="shared" si="1"/>
        <v>117</v>
      </c>
      <c r="B120" s="2" t="s">
        <v>441</v>
      </c>
      <c r="C120" s="3" t="s">
        <v>442</v>
      </c>
      <c r="E120" s="8">
        <v>11843.1</v>
      </c>
      <c r="F120" s="3" t="s">
        <v>79</v>
      </c>
      <c r="G120" s="8">
        <v>6768</v>
      </c>
      <c r="H120" s="3">
        <v>853.7</v>
      </c>
      <c r="I120" s="10">
        <v>11.2</v>
      </c>
      <c r="J120" s="10">
        <v>12.6</v>
      </c>
    </row>
    <row r="121" spans="7:10" ht="12">
      <c r="G121" s="8"/>
      <c r="H121" s="8"/>
      <c r="I121" s="11"/>
      <c r="J121" s="11"/>
    </row>
    <row r="122" spans="1:8" ht="12">
      <c r="A122" s="12" t="s">
        <v>26</v>
      </c>
      <c r="G122" s="8"/>
      <c r="H122" s="8"/>
    </row>
    <row r="123" spans="1:10" ht="12">
      <c r="A123" s="12" t="s">
        <v>27</v>
      </c>
      <c r="G123" s="8"/>
      <c r="H123" s="8"/>
      <c r="I123" s="11"/>
      <c r="J123" s="11"/>
    </row>
    <row r="124" spans="1:10" ht="12">
      <c r="A124" s="12" t="s">
        <v>28</v>
      </c>
      <c r="G124" s="8"/>
      <c r="H124" s="8"/>
      <c r="I124" s="11"/>
      <c r="J124" s="11"/>
    </row>
    <row r="125" spans="1:10" ht="12">
      <c r="A125" s="12" t="s">
        <v>177</v>
      </c>
      <c r="G125" s="8"/>
      <c r="H125" s="8"/>
      <c r="I125" s="11"/>
      <c r="J125" s="11"/>
    </row>
    <row r="126" spans="1:10" ht="12">
      <c r="A126" s="12" t="s">
        <v>178</v>
      </c>
      <c r="G126" s="8"/>
      <c r="H126" s="8"/>
      <c r="I126" s="11"/>
      <c r="J126" s="11"/>
    </row>
    <row r="127" spans="7:10" ht="12">
      <c r="G127" s="8"/>
      <c r="H127" s="8"/>
      <c r="I127" s="11"/>
      <c r="J127" s="11"/>
    </row>
    <row r="128" spans="7:10" ht="12">
      <c r="G128" s="8"/>
      <c r="H128" s="8"/>
      <c r="I128" s="11"/>
      <c r="J128" s="11"/>
    </row>
    <row r="129" spans="7:10" ht="12">
      <c r="G129" s="8"/>
      <c r="H129" s="8"/>
      <c r="I129" s="11"/>
      <c r="J129" s="11"/>
    </row>
    <row r="130" spans="7:9" ht="12">
      <c r="G130" s="8"/>
      <c r="H130" s="8"/>
      <c r="I130" s="11"/>
    </row>
    <row r="131" spans="7:9" ht="12">
      <c r="G131" s="8"/>
      <c r="H131" s="8"/>
      <c r="I131" s="11"/>
    </row>
  </sheetData>
  <mergeCells count="2">
    <mergeCell ref="I2:J2"/>
    <mergeCell ref="D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147"/>
  <sheetViews>
    <sheetView zoomScale="150" zoomScaleNormal="150" workbookViewId="0" topLeftCell="B1">
      <pane xSplit="2" topLeftCell="D2" activePane="topRight" state="frozen"/>
      <selection pane="topLeft" activeCell="B3" sqref="B3"/>
      <selection pane="topRight" activeCell="C128" sqref="C128"/>
    </sheetView>
  </sheetViews>
  <sheetFormatPr defaultColWidth="11.00390625" defaultRowHeight="12.75"/>
  <cols>
    <col min="1" max="2" width="6.25390625" style="3" customWidth="1"/>
    <col min="3" max="3" width="13.125" style="3" customWidth="1"/>
    <col min="4" max="16384" width="10.75390625" style="3" customWidth="1"/>
  </cols>
  <sheetData>
    <row r="1" spans="1:3" ht="18">
      <c r="A1" s="1">
        <v>1978</v>
      </c>
      <c r="B1" s="1"/>
      <c r="C1" s="1">
        <v>1978</v>
      </c>
    </row>
    <row r="2" spans="3:11" ht="12.75">
      <c r="C2" s="2"/>
      <c r="E2" s="53" t="s">
        <v>388</v>
      </c>
      <c r="F2" s="54"/>
      <c r="J2" s="55" t="s">
        <v>394</v>
      </c>
      <c r="K2" s="54"/>
    </row>
    <row r="3" spans="1:11" ht="25.5">
      <c r="A3" s="6" t="s">
        <v>443</v>
      </c>
      <c r="B3" s="6" t="s">
        <v>443</v>
      </c>
      <c r="C3" s="7" t="s">
        <v>386</v>
      </c>
      <c r="D3" s="7" t="s">
        <v>387</v>
      </c>
      <c r="E3" s="7" t="s">
        <v>389</v>
      </c>
      <c r="F3" s="7" t="s">
        <v>390</v>
      </c>
      <c r="G3" s="7" t="s">
        <v>391</v>
      </c>
      <c r="H3" s="7" t="s">
        <v>392</v>
      </c>
      <c r="I3" s="7" t="s">
        <v>393</v>
      </c>
      <c r="J3" s="7" t="s">
        <v>395</v>
      </c>
      <c r="K3" s="7" t="s">
        <v>396</v>
      </c>
    </row>
    <row r="4" spans="1:11" ht="12.75">
      <c r="A4" s="3">
        <v>1</v>
      </c>
      <c r="B4" s="3">
        <v>1</v>
      </c>
      <c r="C4" s="2" t="s">
        <v>502</v>
      </c>
      <c r="D4" s="3" t="s">
        <v>458</v>
      </c>
      <c r="E4" s="8">
        <v>516158</v>
      </c>
      <c r="F4" s="8"/>
      <c r="G4" s="3" t="s">
        <v>78</v>
      </c>
      <c r="H4" s="8">
        <v>900605</v>
      </c>
      <c r="I4" s="8">
        <v>-398514</v>
      </c>
      <c r="J4" s="10">
        <v>-26.3</v>
      </c>
      <c r="K4" s="10">
        <v>-44.2</v>
      </c>
    </row>
    <row r="5" spans="1:11" ht="12.75">
      <c r="A5" s="3">
        <v>2</v>
      </c>
      <c r="B5" s="3">
        <f>B4+1</f>
        <v>2</v>
      </c>
      <c r="C5" s="2" t="s">
        <v>412</v>
      </c>
      <c r="D5" s="3" t="s">
        <v>458</v>
      </c>
      <c r="E5" s="8">
        <v>460739</v>
      </c>
      <c r="F5" s="8"/>
      <c r="G5" s="3" t="s">
        <v>78</v>
      </c>
      <c r="H5" s="8"/>
      <c r="I5" s="8">
        <v>15700</v>
      </c>
      <c r="J5" s="10">
        <v>3.4</v>
      </c>
      <c r="K5" s="10"/>
    </row>
    <row r="6" spans="1:11" ht="12.75">
      <c r="A6" s="3">
        <v>3</v>
      </c>
      <c r="B6" s="3">
        <f aca="true" t="shared" si="0" ref="B6:B69">B5+1</f>
        <v>3</v>
      </c>
      <c r="C6" s="2" t="s">
        <v>504</v>
      </c>
      <c r="D6" s="3" t="s">
        <v>461</v>
      </c>
      <c r="E6" s="8">
        <v>437531</v>
      </c>
      <c r="F6" s="8"/>
      <c r="G6" s="3" t="s">
        <v>78</v>
      </c>
      <c r="H6" s="8">
        <v>120679</v>
      </c>
      <c r="I6" s="8">
        <v>-82691.9</v>
      </c>
      <c r="J6" s="10">
        <v>-18.9</v>
      </c>
      <c r="K6" s="10">
        <v>-68.5</v>
      </c>
    </row>
    <row r="7" spans="1:11" ht="25.5">
      <c r="A7" s="3">
        <v>4</v>
      </c>
      <c r="B7" s="3">
        <f t="shared" si="0"/>
        <v>4</v>
      </c>
      <c r="C7" s="2" t="s">
        <v>487</v>
      </c>
      <c r="D7" s="3" t="s">
        <v>676</v>
      </c>
      <c r="E7" s="8"/>
      <c r="F7" s="8">
        <v>410371</v>
      </c>
      <c r="G7" s="3" t="s">
        <v>445</v>
      </c>
      <c r="H7" s="8">
        <v>46677.3</v>
      </c>
      <c r="I7" s="8">
        <v>7706.2</v>
      </c>
      <c r="J7" s="10">
        <v>2.3</v>
      </c>
      <c r="K7" s="10">
        <v>16.5</v>
      </c>
    </row>
    <row r="8" spans="1:11" ht="12.75">
      <c r="A8" s="3">
        <v>5</v>
      </c>
      <c r="B8" s="3">
        <f t="shared" si="0"/>
        <v>5</v>
      </c>
      <c r="C8" s="2" t="s">
        <v>506</v>
      </c>
      <c r="D8" s="3" t="s">
        <v>461</v>
      </c>
      <c r="E8" s="8">
        <v>398474</v>
      </c>
      <c r="F8" s="8"/>
      <c r="G8" s="3" t="s">
        <v>78</v>
      </c>
      <c r="H8" s="8"/>
      <c r="I8" s="8">
        <v>31088</v>
      </c>
      <c r="J8" s="10">
        <v>7.8</v>
      </c>
      <c r="K8" s="10"/>
    </row>
    <row r="9" spans="1:11" ht="12.75">
      <c r="A9" s="3">
        <v>6</v>
      </c>
      <c r="B9" s="3">
        <f t="shared" si="0"/>
        <v>6</v>
      </c>
      <c r="C9" s="2" t="s">
        <v>503</v>
      </c>
      <c r="D9" s="3" t="s">
        <v>459</v>
      </c>
      <c r="E9" s="8"/>
      <c r="F9" s="8">
        <v>394098.3</v>
      </c>
      <c r="G9" s="3" t="s">
        <v>79</v>
      </c>
      <c r="H9" s="8">
        <v>520496.4</v>
      </c>
      <c r="I9" s="8">
        <v>-68441.1</v>
      </c>
      <c r="J9" s="10">
        <v>-26.9</v>
      </c>
      <c r="K9" s="10">
        <v>-13.1</v>
      </c>
    </row>
    <row r="10" spans="1:11" ht="12.75">
      <c r="A10" s="3">
        <v>7</v>
      </c>
      <c r="B10" s="3">
        <f t="shared" si="0"/>
        <v>7</v>
      </c>
      <c r="C10" s="2" t="s">
        <v>662</v>
      </c>
      <c r="D10" s="3" t="s">
        <v>458</v>
      </c>
      <c r="E10" s="8">
        <v>257418</v>
      </c>
      <c r="F10" s="8"/>
      <c r="G10" s="3" t="s">
        <v>78</v>
      </c>
      <c r="H10" s="8"/>
      <c r="I10" s="8">
        <v>21988</v>
      </c>
      <c r="J10" s="10">
        <v>8.5</v>
      </c>
      <c r="K10" s="10"/>
    </row>
    <row r="11" spans="1:11" ht="25.5">
      <c r="A11" s="3">
        <v>8</v>
      </c>
      <c r="B11" s="3">
        <f t="shared" si="0"/>
        <v>8</v>
      </c>
      <c r="C11" s="2" t="s">
        <v>96</v>
      </c>
      <c r="D11" s="3" t="s">
        <v>462</v>
      </c>
      <c r="E11" s="8"/>
      <c r="F11" s="8">
        <v>257341.1</v>
      </c>
      <c r="G11" s="3" t="s">
        <v>80</v>
      </c>
      <c r="H11" s="8">
        <v>63310.8</v>
      </c>
      <c r="I11" s="8">
        <v>-3405.7</v>
      </c>
      <c r="J11" s="10">
        <v>-1.9</v>
      </c>
      <c r="K11" s="10">
        <v>-5.4</v>
      </c>
    </row>
    <row r="12" spans="1:11" ht="12.75">
      <c r="A12" s="3">
        <v>9</v>
      </c>
      <c r="B12" s="3">
        <f t="shared" si="0"/>
        <v>9</v>
      </c>
      <c r="C12" s="2" t="s">
        <v>656</v>
      </c>
      <c r="D12" s="3" t="s">
        <v>462</v>
      </c>
      <c r="F12" s="8">
        <v>256825.2</v>
      </c>
      <c r="G12" s="3" t="s">
        <v>82</v>
      </c>
      <c r="H12" s="8">
        <v>84022</v>
      </c>
      <c r="I12" s="8">
        <v>-2031.7</v>
      </c>
      <c r="J12" s="10">
        <v>-0.9</v>
      </c>
      <c r="K12" s="10">
        <v>-2.4</v>
      </c>
    </row>
    <row r="13" spans="1:11" ht="12.75">
      <c r="A13" s="3">
        <v>10</v>
      </c>
      <c r="B13" s="3">
        <f t="shared" si="0"/>
        <v>10</v>
      </c>
      <c r="C13" s="2" t="s">
        <v>654</v>
      </c>
      <c r="D13" s="3" t="s">
        <v>461</v>
      </c>
      <c r="E13" s="8">
        <v>239829.6</v>
      </c>
      <c r="F13" s="8"/>
      <c r="G13" s="3" t="s">
        <v>78</v>
      </c>
      <c r="H13" s="8">
        <v>119308.8</v>
      </c>
      <c r="I13" s="8">
        <v>7127</v>
      </c>
      <c r="J13" s="10">
        <v>3</v>
      </c>
      <c r="K13" s="10">
        <v>6</v>
      </c>
    </row>
    <row r="14" spans="1:11" ht="12.75">
      <c r="A14" s="3">
        <v>11</v>
      </c>
      <c r="B14" s="3">
        <f t="shared" si="0"/>
        <v>11</v>
      </c>
      <c r="C14" s="2" t="s">
        <v>488</v>
      </c>
      <c r="D14" s="3" t="s">
        <v>462</v>
      </c>
      <c r="E14" s="8">
        <v>209560</v>
      </c>
      <c r="F14" s="8"/>
      <c r="H14" s="8"/>
      <c r="I14" s="8">
        <v>637</v>
      </c>
      <c r="J14" s="10">
        <v>0.3</v>
      </c>
      <c r="K14" s="10"/>
    </row>
    <row r="15" spans="1:11" ht="25.5">
      <c r="A15" s="3">
        <v>12</v>
      </c>
      <c r="B15" s="3">
        <f t="shared" si="0"/>
        <v>12</v>
      </c>
      <c r="C15" s="2" t="s">
        <v>489</v>
      </c>
      <c r="D15" s="3" t="s">
        <v>459</v>
      </c>
      <c r="F15" s="8">
        <v>184832.5</v>
      </c>
      <c r="G15" s="3" t="s">
        <v>444</v>
      </c>
      <c r="H15" s="8">
        <v>192029.9</v>
      </c>
      <c r="I15" s="8">
        <v>1919.3</v>
      </c>
      <c r="J15" s="10">
        <v>2</v>
      </c>
      <c r="K15" s="10">
        <v>1</v>
      </c>
    </row>
    <row r="16" spans="1:11" ht="12.75">
      <c r="A16" s="3">
        <v>13</v>
      </c>
      <c r="B16" s="3">
        <f t="shared" si="0"/>
        <v>13</v>
      </c>
      <c r="C16" s="2" t="s">
        <v>657</v>
      </c>
      <c r="D16" s="3" t="s">
        <v>461</v>
      </c>
      <c r="E16" s="8">
        <v>176043.3</v>
      </c>
      <c r="F16" s="8"/>
      <c r="G16" s="3" t="s">
        <v>78</v>
      </c>
      <c r="H16" s="8">
        <v>45313.5</v>
      </c>
      <c r="I16" s="8">
        <v>11582.3</v>
      </c>
      <c r="J16" s="10">
        <v>6.6</v>
      </c>
      <c r="K16" s="10">
        <v>25.6</v>
      </c>
    </row>
    <row r="17" spans="1:11" ht="12.75">
      <c r="A17" s="3">
        <v>14</v>
      </c>
      <c r="B17" s="3">
        <f t="shared" si="0"/>
        <v>14</v>
      </c>
      <c r="C17" s="2" t="s">
        <v>7</v>
      </c>
      <c r="D17" s="3" t="s">
        <v>461</v>
      </c>
      <c r="E17" s="8">
        <v>175085</v>
      </c>
      <c r="F17" s="8"/>
      <c r="G17" s="3" t="s">
        <v>78</v>
      </c>
      <c r="H17" s="8"/>
      <c r="I17" s="8">
        <v>-5712</v>
      </c>
      <c r="J17" s="10">
        <v>-3.2</v>
      </c>
      <c r="K17" s="10"/>
    </row>
    <row r="18" spans="1:11" ht="25.5">
      <c r="A18" s="3">
        <v>15</v>
      </c>
      <c r="B18" s="3">
        <f t="shared" si="0"/>
        <v>15</v>
      </c>
      <c r="C18" s="2" t="s">
        <v>490</v>
      </c>
      <c r="D18" s="3" t="s">
        <v>462</v>
      </c>
      <c r="E18" s="8">
        <v>166844</v>
      </c>
      <c r="F18" s="8"/>
      <c r="H18" s="8"/>
      <c r="I18" s="8">
        <v>5134</v>
      </c>
      <c r="J18" s="10">
        <v>3</v>
      </c>
      <c r="K18" s="10"/>
    </row>
    <row r="19" spans="1:11" ht="25.5">
      <c r="A19" s="3">
        <v>16</v>
      </c>
      <c r="B19" s="3">
        <f t="shared" si="0"/>
        <v>16</v>
      </c>
      <c r="C19" s="2" t="s">
        <v>97</v>
      </c>
      <c r="D19" s="3" t="s">
        <v>459</v>
      </c>
      <c r="E19" s="8"/>
      <c r="F19" s="8">
        <v>165518.5</v>
      </c>
      <c r="G19" s="3" t="s">
        <v>79</v>
      </c>
      <c r="H19" s="8">
        <v>138859.9</v>
      </c>
      <c r="I19" s="8">
        <v>4419.7</v>
      </c>
      <c r="J19" s="10">
        <v>4.1</v>
      </c>
      <c r="K19" s="10">
        <v>3.2</v>
      </c>
    </row>
    <row r="20" spans="1:11" ht="12.75">
      <c r="A20" s="3">
        <v>17</v>
      </c>
      <c r="B20" s="3">
        <f t="shared" si="0"/>
        <v>17</v>
      </c>
      <c r="C20" s="2" t="s">
        <v>663</v>
      </c>
      <c r="D20" s="3" t="s">
        <v>464</v>
      </c>
      <c r="E20" s="8">
        <v>164134</v>
      </c>
      <c r="F20" s="8"/>
      <c r="G20" s="3" t="s">
        <v>78</v>
      </c>
      <c r="H20" s="8">
        <v>157766.6</v>
      </c>
      <c r="I20" s="8">
        <v>861</v>
      </c>
      <c r="J20" s="10">
        <v>0.5</v>
      </c>
      <c r="K20" s="10"/>
    </row>
    <row r="21" spans="1:11" ht="12.75">
      <c r="A21" s="3">
        <v>18</v>
      </c>
      <c r="B21" s="3">
        <f t="shared" si="0"/>
        <v>18</v>
      </c>
      <c r="C21" s="2" t="s">
        <v>505</v>
      </c>
      <c r="D21" s="3" t="s">
        <v>459</v>
      </c>
      <c r="E21" s="8"/>
      <c r="F21" s="8">
        <v>163466.6</v>
      </c>
      <c r="G21" s="3" t="s">
        <v>79</v>
      </c>
      <c r="H21" s="8">
        <v>131117.4</v>
      </c>
      <c r="I21" s="8">
        <v>-1927.9</v>
      </c>
      <c r="J21" s="10">
        <v>-1.8</v>
      </c>
      <c r="K21" s="10">
        <v>-1.5</v>
      </c>
    </row>
    <row r="22" spans="1:11" ht="12.75">
      <c r="A22" s="3">
        <v>19</v>
      </c>
      <c r="B22" s="3">
        <f t="shared" si="0"/>
        <v>19</v>
      </c>
      <c r="C22" s="2" t="s">
        <v>660</v>
      </c>
      <c r="D22" s="3" t="s">
        <v>461</v>
      </c>
      <c r="E22" s="8">
        <v>161500</v>
      </c>
      <c r="F22" s="8"/>
      <c r="G22" s="3" t="s">
        <v>78</v>
      </c>
      <c r="H22" s="8"/>
      <c r="I22" s="8">
        <v>-8300</v>
      </c>
      <c r="J22" s="10">
        <v>-5.1</v>
      </c>
      <c r="K22" s="10"/>
    </row>
    <row r="23" spans="1:11" ht="25.5">
      <c r="A23" s="3">
        <v>20</v>
      </c>
      <c r="B23" s="3">
        <f t="shared" si="0"/>
        <v>20</v>
      </c>
      <c r="C23" s="2" t="s">
        <v>8</v>
      </c>
      <c r="D23" s="3" t="s">
        <v>676</v>
      </c>
      <c r="E23" s="8">
        <v>153733.2</v>
      </c>
      <c r="F23" s="8"/>
      <c r="G23" s="3" t="s">
        <v>78</v>
      </c>
      <c r="H23" s="8">
        <v>21949.4</v>
      </c>
      <c r="I23" s="8">
        <v>1470.6</v>
      </c>
      <c r="J23" s="10">
        <v>1</v>
      </c>
      <c r="K23" s="3">
        <v>6.7</v>
      </c>
    </row>
    <row r="24" spans="1:11" ht="12.75">
      <c r="A24" s="3">
        <v>21</v>
      </c>
      <c r="B24" s="3">
        <f t="shared" si="0"/>
        <v>21</v>
      </c>
      <c r="C24" s="2" t="s">
        <v>666</v>
      </c>
      <c r="D24" s="3" t="s">
        <v>462</v>
      </c>
      <c r="F24" s="8">
        <v>152772.2</v>
      </c>
      <c r="G24" s="3" t="s">
        <v>79</v>
      </c>
      <c r="H24" s="8">
        <v>53317.9</v>
      </c>
      <c r="I24" s="8">
        <v>253.3</v>
      </c>
      <c r="J24" s="10">
        <v>0.3</v>
      </c>
      <c r="K24" s="10">
        <v>0.5</v>
      </c>
    </row>
    <row r="25" spans="1:11" ht="12.75">
      <c r="A25" s="3">
        <v>22</v>
      </c>
      <c r="B25" s="3">
        <f t="shared" si="0"/>
        <v>22</v>
      </c>
      <c r="C25" s="2" t="s">
        <v>664</v>
      </c>
      <c r="D25" s="3" t="s">
        <v>462</v>
      </c>
      <c r="E25" s="8">
        <v>139592</v>
      </c>
      <c r="F25" s="8"/>
      <c r="H25" s="8"/>
      <c r="I25" s="8">
        <v>2854</v>
      </c>
      <c r="J25" s="10">
        <v>2</v>
      </c>
      <c r="K25" s="10"/>
    </row>
    <row r="26" spans="1:11" ht="12.75">
      <c r="A26" s="3">
        <v>23</v>
      </c>
      <c r="B26" s="3">
        <f t="shared" si="0"/>
        <v>23</v>
      </c>
      <c r="C26" s="2" t="s">
        <v>9</v>
      </c>
      <c r="D26" s="3" t="s">
        <v>462</v>
      </c>
      <c r="E26" s="8">
        <v>121336.6</v>
      </c>
      <c r="F26" s="8"/>
      <c r="G26" s="3" t="s">
        <v>78</v>
      </c>
      <c r="H26" s="8">
        <v>37339.3</v>
      </c>
      <c r="I26" s="8">
        <v>-1295.2</v>
      </c>
      <c r="J26" s="10">
        <v>-1.1</v>
      </c>
      <c r="K26" s="10">
        <v>-3.5</v>
      </c>
    </row>
    <row r="27" spans="1:11" ht="12.75">
      <c r="A27" s="3">
        <v>24</v>
      </c>
      <c r="B27" s="3">
        <f t="shared" si="0"/>
        <v>24</v>
      </c>
      <c r="C27" s="2" t="s">
        <v>667</v>
      </c>
      <c r="D27" s="3" t="s">
        <v>466</v>
      </c>
      <c r="F27" s="8">
        <v>117334.6</v>
      </c>
      <c r="G27" s="3" t="s">
        <v>444</v>
      </c>
      <c r="H27" s="8">
        <v>91223.4</v>
      </c>
      <c r="I27" s="8">
        <v>3698.3</v>
      </c>
      <c r="J27" s="10">
        <v>6.2</v>
      </c>
      <c r="K27" s="10">
        <v>4.1</v>
      </c>
    </row>
    <row r="28" spans="1:11" ht="12.75">
      <c r="A28" s="3">
        <v>25</v>
      </c>
      <c r="B28" s="3">
        <f t="shared" si="0"/>
        <v>25</v>
      </c>
      <c r="C28" s="2" t="s">
        <v>13</v>
      </c>
      <c r="D28" s="3" t="s">
        <v>99</v>
      </c>
      <c r="E28" s="8">
        <v>115526</v>
      </c>
      <c r="F28" s="8"/>
      <c r="G28" s="3" t="s">
        <v>78</v>
      </c>
      <c r="H28" s="8"/>
      <c r="I28" s="8">
        <v>22353</v>
      </c>
      <c r="J28" s="10">
        <v>19.3</v>
      </c>
      <c r="K28" s="10"/>
    </row>
    <row r="29" spans="1:11" ht="12.75">
      <c r="A29" s="3">
        <v>26</v>
      </c>
      <c r="B29" s="3">
        <f t="shared" si="0"/>
        <v>26</v>
      </c>
      <c r="C29" s="2" t="s">
        <v>665</v>
      </c>
      <c r="D29" s="3" t="s">
        <v>465</v>
      </c>
      <c r="E29" s="8"/>
      <c r="F29" s="8">
        <v>110834</v>
      </c>
      <c r="G29" s="3" t="s">
        <v>84</v>
      </c>
      <c r="H29" s="8">
        <v>192417.6</v>
      </c>
      <c r="I29" s="8">
        <v>-7857</v>
      </c>
      <c r="J29" s="10">
        <v>-11.9</v>
      </c>
      <c r="K29" s="10">
        <v>-4.1</v>
      </c>
    </row>
    <row r="30" spans="1:11" ht="12.75">
      <c r="A30" s="3">
        <v>27</v>
      </c>
      <c r="B30" s="3">
        <f t="shared" si="0"/>
        <v>27</v>
      </c>
      <c r="C30" s="2" t="s">
        <v>10</v>
      </c>
      <c r="D30" s="3" t="s">
        <v>474</v>
      </c>
      <c r="E30" s="8"/>
      <c r="F30" s="8">
        <v>106077.8</v>
      </c>
      <c r="G30" s="3" t="s">
        <v>444</v>
      </c>
      <c r="H30" s="8">
        <v>34855.6</v>
      </c>
      <c r="I30" s="8">
        <v>2867.1</v>
      </c>
      <c r="J30" s="10">
        <v>5.3</v>
      </c>
      <c r="K30" s="10">
        <v>8.2</v>
      </c>
    </row>
    <row r="31" spans="1:11" ht="25.5">
      <c r="A31" s="3">
        <v>28</v>
      </c>
      <c r="B31" s="3">
        <f t="shared" si="0"/>
        <v>28</v>
      </c>
      <c r="C31" s="2" t="s">
        <v>60</v>
      </c>
      <c r="D31" s="3" t="s">
        <v>467</v>
      </c>
      <c r="E31" s="8">
        <v>106025.8</v>
      </c>
      <c r="F31" s="8"/>
      <c r="G31" s="3" t="s">
        <v>78</v>
      </c>
      <c r="H31" s="8">
        <v>76603.6</v>
      </c>
      <c r="I31" s="8">
        <v>10801.5</v>
      </c>
      <c r="J31" s="10">
        <v>10.2</v>
      </c>
      <c r="K31" s="10">
        <v>14.1</v>
      </c>
    </row>
    <row r="32" spans="1:11" ht="12.75">
      <c r="A32" s="3">
        <v>29</v>
      </c>
      <c r="B32" s="3">
        <f t="shared" si="0"/>
        <v>29</v>
      </c>
      <c r="C32" s="2" t="s">
        <v>413</v>
      </c>
      <c r="D32" s="3" t="s">
        <v>462</v>
      </c>
      <c r="E32" s="8">
        <v>102718.5</v>
      </c>
      <c r="F32" s="8"/>
      <c r="G32" s="3" t="s">
        <v>78</v>
      </c>
      <c r="H32" s="8">
        <v>17900.4</v>
      </c>
      <c r="I32" s="8"/>
      <c r="K32" s="10"/>
    </row>
    <row r="33" spans="1:10" ht="12.75">
      <c r="A33" s="3">
        <v>30</v>
      </c>
      <c r="B33" s="3">
        <f t="shared" si="0"/>
        <v>30</v>
      </c>
      <c r="C33" s="2" t="s">
        <v>61</v>
      </c>
      <c r="D33" s="3" t="s">
        <v>62</v>
      </c>
      <c r="E33" s="8">
        <v>102248</v>
      </c>
      <c r="F33" s="8"/>
      <c r="H33" s="8"/>
      <c r="I33" s="8">
        <v>843</v>
      </c>
      <c r="J33" s="10">
        <v>0.8</v>
      </c>
    </row>
    <row r="34" spans="1:11" ht="12.75">
      <c r="A34" s="3">
        <v>31</v>
      </c>
      <c r="B34" s="3">
        <f t="shared" si="0"/>
        <v>31</v>
      </c>
      <c r="C34" s="2" t="s">
        <v>17</v>
      </c>
      <c r="D34" s="3" t="s">
        <v>458</v>
      </c>
      <c r="E34" s="8"/>
      <c r="F34" s="8">
        <v>101817.4</v>
      </c>
      <c r="G34" s="3" t="s">
        <v>445</v>
      </c>
      <c r="H34" s="8">
        <v>75275.8</v>
      </c>
      <c r="I34" s="8">
        <v>10521.4</v>
      </c>
      <c r="J34" s="10">
        <v>12.9</v>
      </c>
      <c r="K34" s="10">
        <v>14</v>
      </c>
    </row>
    <row r="35" spans="1:11" ht="12.75">
      <c r="A35" s="3">
        <v>32</v>
      </c>
      <c r="B35" s="3">
        <f t="shared" si="0"/>
        <v>32</v>
      </c>
      <c r="C35" s="2" t="s">
        <v>483</v>
      </c>
      <c r="D35" s="3" t="s">
        <v>462</v>
      </c>
      <c r="E35" s="8">
        <v>101756</v>
      </c>
      <c r="F35" s="8"/>
      <c r="G35" s="3" t="s">
        <v>78</v>
      </c>
      <c r="H35" s="8">
        <v>70756.5</v>
      </c>
      <c r="I35" s="8">
        <v>-4189</v>
      </c>
      <c r="J35" s="10">
        <v>-4.1</v>
      </c>
      <c r="K35" s="10">
        <v>-5.9</v>
      </c>
    </row>
    <row r="36" spans="1:11" ht="12.75">
      <c r="A36" s="3">
        <v>33</v>
      </c>
      <c r="B36" s="3">
        <f t="shared" si="0"/>
        <v>33</v>
      </c>
      <c r="C36" s="2" t="s">
        <v>316</v>
      </c>
      <c r="D36" s="3" t="s">
        <v>72</v>
      </c>
      <c r="E36" s="8">
        <v>90473.1</v>
      </c>
      <c r="F36" s="8"/>
      <c r="G36" s="3" t="s">
        <v>78</v>
      </c>
      <c r="H36" s="8">
        <v>21464.9</v>
      </c>
      <c r="I36" s="8">
        <v>9045.5</v>
      </c>
      <c r="J36" s="10">
        <v>10</v>
      </c>
      <c r="K36" s="10">
        <v>42.3</v>
      </c>
    </row>
    <row r="37" spans="1:10" ht="12.75">
      <c r="A37" s="3">
        <v>34</v>
      </c>
      <c r="B37" s="3">
        <f t="shared" si="0"/>
        <v>34</v>
      </c>
      <c r="C37" s="2" t="s">
        <v>63</v>
      </c>
      <c r="D37" s="3" t="s">
        <v>462</v>
      </c>
      <c r="E37" s="8">
        <v>83145</v>
      </c>
      <c r="F37" s="8"/>
      <c r="H37" s="8"/>
      <c r="I37" s="8">
        <v>3179</v>
      </c>
      <c r="J37" s="10">
        <v>3.8</v>
      </c>
    </row>
    <row r="38" spans="1:11" ht="12.75">
      <c r="A38" s="3">
        <v>35</v>
      </c>
      <c r="B38" s="3">
        <f t="shared" si="0"/>
        <v>35</v>
      </c>
      <c r="C38" s="2" t="s">
        <v>485</v>
      </c>
      <c r="D38" s="3" t="s">
        <v>459</v>
      </c>
      <c r="E38" s="8"/>
      <c r="F38" s="8">
        <v>80337.9</v>
      </c>
      <c r="G38" s="3" t="s">
        <v>79</v>
      </c>
      <c r="H38" s="8">
        <v>61426.1</v>
      </c>
      <c r="I38" s="8">
        <v>508.5</v>
      </c>
      <c r="J38" s="10">
        <v>1</v>
      </c>
      <c r="K38" s="3">
        <v>0.8</v>
      </c>
    </row>
    <row r="39" spans="1:11" ht="25.5">
      <c r="A39" s="3">
        <v>36</v>
      </c>
      <c r="B39" s="3">
        <f t="shared" si="0"/>
        <v>36</v>
      </c>
      <c r="C39" s="2" t="s">
        <v>668</v>
      </c>
      <c r="D39" s="3" t="s">
        <v>462</v>
      </c>
      <c r="E39" s="8"/>
      <c r="F39" s="8">
        <v>78737.9</v>
      </c>
      <c r="G39" s="3" t="s">
        <v>82</v>
      </c>
      <c r="H39" s="8">
        <v>14392.1</v>
      </c>
      <c r="I39" s="8">
        <v>5448.8</v>
      </c>
      <c r="J39" s="10">
        <v>7.5</v>
      </c>
      <c r="K39" s="10">
        <v>37.9</v>
      </c>
    </row>
    <row r="40" spans="1:10" ht="12.75">
      <c r="A40" s="3">
        <v>37</v>
      </c>
      <c r="B40" s="3">
        <f t="shared" si="0"/>
        <v>37</v>
      </c>
      <c r="C40" s="2" t="s">
        <v>11</v>
      </c>
      <c r="D40" s="3" t="s">
        <v>215</v>
      </c>
      <c r="E40" s="8">
        <v>78085</v>
      </c>
      <c r="F40" s="8"/>
      <c r="G40" s="3" t="s">
        <v>78</v>
      </c>
      <c r="H40" s="8"/>
      <c r="I40" s="8">
        <v>8938</v>
      </c>
      <c r="J40" s="10">
        <v>11.4</v>
      </c>
    </row>
    <row r="41" spans="1:11" ht="12.75">
      <c r="A41" s="3">
        <v>38</v>
      </c>
      <c r="B41" s="3">
        <f t="shared" si="0"/>
        <v>38</v>
      </c>
      <c r="C41" s="2" t="s">
        <v>14</v>
      </c>
      <c r="D41" s="3" t="s">
        <v>468</v>
      </c>
      <c r="E41" s="8">
        <v>77692</v>
      </c>
      <c r="F41" s="8"/>
      <c r="G41" s="3" t="s">
        <v>78</v>
      </c>
      <c r="H41" s="8">
        <v>69675</v>
      </c>
      <c r="I41" s="8">
        <v>5728</v>
      </c>
      <c r="J41" s="10">
        <v>7.4</v>
      </c>
      <c r="K41" s="10">
        <v>8.2</v>
      </c>
    </row>
    <row r="42" spans="1:10" ht="12.75">
      <c r="A42" s="3">
        <v>39</v>
      </c>
      <c r="B42" s="3">
        <f t="shared" si="0"/>
        <v>39</v>
      </c>
      <c r="C42" s="2" t="s">
        <v>311</v>
      </c>
      <c r="D42" s="3" t="s">
        <v>69</v>
      </c>
      <c r="E42" s="8">
        <v>77411</v>
      </c>
      <c r="F42" s="8"/>
      <c r="G42" s="3" t="s">
        <v>78</v>
      </c>
      <c r="H42" s="8"/>
      <c r="I42" s="8">
        <v>26338</v>
      </c>
      <c r="J42" s="10">
        <v>34</v>
      </c>
    </row>
    <row r="43" spans="1:11" ht="12.75">
      <c r="A43" s="3">
        <v>40</v>
      </c>
      <c r="B43" s="3">
        <f t="shared" si="0"/>
        <v>40</v>
      </c>
      <c r="C43" s="2" t="s">
        <v>482</v>
      </c>
      <c r="D43" s="3" t="s">
        <v>459</v>
      </c>
      <c r="E43" s="8">
        <v>74779.1</v>
      </c>
      <c r="F43" s="8"/>
      <c r="G43" s="3" t="s">
        <v>78</v>
      </c>
      <c r="H43" s="8">
        <v>112580</v>
      </c>
      <c r="I43" s="8">
        <v>2479.9</v>
      </c>
      <c r="J43" s="10">
        <v>3.3</v>
      </c>
      <c r="K43" s="10">
        <v>2.2</v>
      </c>
    </row>
    <row r="44" spans="1:10" ht="25.5">
      <c r="A44" s="3">
        <v>41</v>
      </c>
      <c r="B44" s="3">
        <f t="shared" si="0"/>
        <v>41</v>
      </c>
      <c r="C44" s="2" t="s">
        <v>669</v>
      </c>
      <c r="D44" s="3" t="s">
        <v>462</v>
      </c>
      <c r="E44" s="8"/>
      <c r="F44" s="8">
        <v>74618.8</v>
      </c>
      <c r="G44" s="3" t="s">
        <v>445</v>
      </c>
      <c r="H44" s="8"/>
      <c r="I44" s="8">
        <v>5383</v>
      </c>
      <c r="J44" s="10">
        <v>9</v>
      </c>
    </row>
    <row r="45" spans="1:11" ht="12.75">
      <c r="A45" s="3">
        <v>42</v>
      </c>
      <c r="B45" s="3">
        <f t="shared" si="0"/>
        <v>42</v>
      </c>
      <c r="C45" s="2" t="s">
        <v>481</v>
      </c>
      <c r="D45" s="3" t="s">
        <v>468</v>
      </c>
      <c r="E45" s="8"/>
      <c r="F45" s="8">
        <v>72140.1</v>
      </c>
      <c r="G45" s="3" t="s">
        <v>445</v>
      </c>
      <c r="H45" s="8">
        <v>47229.5</v>
      </c>
      <c r="I45" s="8">
        <v>4056</v>
      </c>
      <c r="J45" s="10">
        <v>7</v>
      </c>
      <c r="K45" s="10">
        <v>8.6</v>
      </c>
    </row>
    <row r="46" spans="1:10" ht="12.75">
      <c r="A46" s="3">
        <v>43</v>
      </c>
      <c r="B46" s="3">
        <f t="shared" si="0"/>
        <v>43</v>
      </c>
      <c r="C46" s="2" t="s">
        <v>670</v>
      </c>
      <c r="E46" s="8">
        <v>71057</v>
      </c>
      <c r="F46" s="8"/>
      <c r="H46" s="8"/>
      <c r="I46" s="8">
        <v>1229</v>
      </c>
      <c r="J46" s="10">
        <v>1.7</v>
      </c>
    </row>
    <row r="47" spans="1:11" ht="12.75">
      <c r="A47" s="3">
        <v>44</v>
      </c>
      <c r="B47" s="3">
        <f t="shared" si="0"/>
        <v>44</v>
      </c>
      <c r="C47" s="2" t="s">
        <v>296</v>
      </c>
      <c r="D47" s="3" t="s">
        <v>65</v>
      </c>
      <c r="E47" s="8"/>
      <c r="F47" s="8">
        <v>70661.5</v>
      </c>
      <c r="G47" s="3" t="s">
        <v>80</v>
      </c>
      <c r="H47" s="8">
        <v>143456.9</v>
      </c>
      <c r="I47" s="8">
        <v>472.8</v>
      </c>
      <c r="J47" s="10">
        <v>1</v>
      </c>
      <c r="K47" s="3">
        <v>0.3</v>
      </c>
    </row>
    <row r="48" spans="1:11" ht="12.75">
      <c r="A48" s="3">
        <v>45</v>
      </c>
      <c r="B48" s="3">
        <f t="shared" si="0"/>
        <v>45</v>
      </c>
      <c r="C48" s="2" t="s">
        <v>300</v>
      </c>
      <c r="D48" s="3" t="s">
        <v>462</v>
      </c>
      <c r="E48" s="8">
        <v>69126.4</v>
      </c>
      <c r="F48" s="8"/>
      <c r="G48" s="3" t="s">
        <v>78</v>
      </c>
      <c r="H48" s="8">
        <v>67276.1</v>
      </c>
      <c r="I48" s="8">
        <v>5705.8</v>
      </c>
      <c r="J48" s="10">
        <v>8.3</v>
      </c>
      <c r="K48" s="10">
        <v>8.5</v>
      </c>
    </row>
    <row r="49" spans="1:11" ht="12.75">
      <c r="A49" s="3">
        <v>46</v>
      </c>
      <c r="B49" s="3">
        <f t="shared" si="0"/>
        <v>46</v>
      </c>
      <c r="C49" s="2" t="s">
        <v>432</v>
      </c>
      <c r="D49" s="3" t="s">
        <v>94</v>
      </c>
      <c r="E49" s="8">
        <v>68833.3</v>
      </c>
      <c r="F49" s="8"/>
      <c r="G49" s="3" t="s">
        <v>78</v>
      </c>
      <c r="H49" s="8">
        <v>25277.8</v>
      </c>
      <c r="I49" s="8">
        <v>1546.7</v>
      </c>
      <c r="J49" s="10">
        <v>2.2</v>
      </c>
      <c r="K49" s="10">
        <v>6.1</v>
      </c>
    </row>
    <row r="50" spans="1:11" ht="25.5">
      <c r="A50" s="3">
        <v>47</v>
      </c>
      <c r="B50" s="3">
        <f t="shared" si="0"/>
        <v>47</v>
      </c>
      <c r="C50" s="2" t="s">
        <v>184</v>
      </c>
      <c r="D50" s="3" t="s">
        <v>466</v>
      </c>
      <c r="E50" s="8"/>
      <c r="F50" s="8">
        <v>66801.2</v>
      </c>
      <c r="G50" s="3" t="s">
        <v>84</v>
      </c>
      <c r="H50" s="8">
        <v>63796.3</v>
      </c>
      <c r="I50" s="8">
        <v>-1461</v>
      </c>
      <c r="J50" s="10">
        <v>-3.7</v>
      </c>
      <c r="K50" s="10">
        <v>-2.3</v>
      </c>
    </row>
    <row r="51" spans="1:11" ht="12.75">
      <c r="A51" s="3">
        <v>48</v>
      </c>
      <c r="B51" s="3">
        <f t="shared" si="0"/>
        <v>48</v>
      </c>
      <c r="C51" s="2" t="s">
        <v>299</v>
      </c>
      <c r="D51" s="3" t="s">
        <v>213</v>
      </c>
      <c r="E51" s="8"/>
      <c r="F51" s="8">
        <v>66228.6</v>
      </c>
      <c r="G51" s="3" t="s">
        <v>79</v>
      </c>
      <c r="H51" s="8">
        <v>41887</v>
      </c>
      <c r="I51" s="8">
        <v>3295.1</v>
      </c>
      <c r="J51" s="10">
        <v>7.7</v>
      </c>
      <c r="K51" s="10">
        <v>7.9</v>
      </c>
    </row>
    <row r="52" spans="1:11" ht="25.5">
      <c r="A52" s="3">
        <v>49</v>
      </c>
      <c r="B52" s="3">
        <f t="shared" si="0"/>
        <v>49</v>
      </c>
      <c r="C52" s="2" t="s">
        <v>671</v>
      </c>
      <c r="D52" s="3" t="s">
        <v>468</v>
      </c>
      <c r="E52" s="8">
        <v>66000</v>
      </c>
      <c r="F52" s="8"/>
      <c r="G52" s="3" t="s">
        <v>78</v>
      </c>
      <c r="H52" s="8"/>
      <c r="I52" s="8"/>
      <c r="K52" s="10"/>
    </row>
    <row r="53" spans="1:11" ht="12.75">
      <c r="A53" s="3">
        <v>50</v>
      </c>
      <c r="B53" s="3">
        <f t="shared" si="0"/>
        <v>50</v>
      </c>
      <c r="C53" s="2" t="s">
        <v>672</v>
      </c>
      <c r="E53" s="8"/>
      <c r="F53" s="8">
        <v>65668.4</v>
      </c>
      <c r="G53" s="3" t="s">
        <v>79</v>
      </c>
      <c r="H53" s="8">
        <v>5930.8</v>
      </c>
      <c r="I53" s="8">
        <v>2221.2</v>
      </c>
      <c r="J53" s="10">
        <v>5.2</v>
      </c>
      <c r="K53" s="3">
        <v>37.5</v>
      </c>
    </row>
    <row r="54" spans="1:11" ht="12.75">
      <c r="A54" s="3">
        <v>51</v>
      </c>
      <c r="B54" s="3">
        <f t="shared" si="0"/>
        <v>51</v>
      </c>
      <c r="C54" s="2" t="s">
        <v>18</v>
      </c>
      <c r="D54" s="3" t="s">
        <v>466</v>
      </c>
      <c r="E54" s="8"/>
      <c r="F54" s="8">
        <v>63505.3</v>
      </c>
      <c r="G54" s="3" t="s">
        <v>86</v>
      </c>
      <c r="H54" s="8"/>
      <c r="I54" s="8">
        <v>-16167</v>
      </c>
      <c r="J54" s="10">
        <v>-46.3</v>
      </c>
      <c r="K54" s="10"/>
    </row>
    <row r="55" spans="1:11" ht="12.75">
      <c r="A55" s="3">
        <v>52</v>
      </c>
      <c r="B55" s="3">
        <f t="shared" si="0"/>
        <v>52</v>
      </c>
      <c r="C55" s="2" t="s">
        <v>294</v>
      </c>
      <c r="D55" s="3" t="s">
        <v>676</v>
      </c>
      <c r="E55" s="8"/>
      <c r="F55" s="8">
        <v>63175</v>
      </c>
      <c r="G55" s="3" t="s">
        <v>445</v>
      </c>
      <c r="H55" s="8"/>
      <c r="I55" s="8">
        <v>859</v>
      </c>
      <c r="J55" s="10">
        <v>1.7</v>
      </c>
      <c r="K55" s="10"/>
    </row>
    <row r="56" spans="1:11" ht="12.75">
      <c r="A56" s="3">
        <v>53</v>
      </c>
      <c r="B56" s="3">
        <f t="shared" si="0"/>
        <v>53</v>
      </c>
      <c r="C56" s="2" t="s">
        <v>297</v>
      </c>
      <c r="D56" s="3" t="s">
        <v>468</v>
      </c>
      <c r="E56" s="8"/>
      <c r="F56" s="8">
        <v>62781.4</v>
      </c>
      <c r="G56" s="3" t="s">
        <v>84</v>
      </c>
      <c r="H56" s="8">
        <v>43984.2</v>
      </c>
      <c r="I56" s="8">
        <v>-6165.1</v>
      </c>
      <c r="J56" s="10">
        <v>-16.5</v>
      </c>
      <c r="K56" s="10">
        <v>-14</v>
      </c>
    </row>
    <row r="57" spans="1:11" ht="12.75">
      <c r="A57" s="3">
        <v>54</v>
      </c>
      <c r="B57" s="3">
        <f t="shared" si="0"/>
        <v>54</v>
      </c>
      <c r="C57" s="2" t="s">
        <v>673</v>
      </c>
      <c r="D57" s="3" t="s">
        <v>215</v>
      </c>
      <c r="E57" s="8"/>
      <c r="F57" s="8">
        <v>60674.5</v>
      </c>
      <c r="G57" s="3" t="s">
        <v>79</v>
      </c>
      <c r="H57" s="8">
        <v>16920.3</v>
      </c>
      <c r="I57" s="8">
        <v>65.7</v>
      </c>
      <c r="J57" s="10">
        <v>0.2</v>
      </c>
      <c r="K57" s="10">
        <v>0.4</v>
      </c>
    </row>
    <row r="58" spans="1:11" ht="25.5">
      <c r="A58" s="3">
        <v>55</v>
      </c>
      <c r="B58" s="3">
        <f t="shared" si="0"/>
        <v>55</v>
      </c>
      <c r="C58" s="2" t="s">
        <v>674</v>
      </c>
      <c r="D58" s="3" t="s">
        <v>68</v>
      </c>
      <c r="E58" s="8"/>
      <c r="F58" s="8">
        <v>59000</v>
      </c>
      <c r="G58" s="3" t="s">
        <v>501</v>
      </c>
      <c r="H58" s="8"/>
      <c r="I58" s="8"/>
      <c r="K58" s="10"/>
    </row>
    <row r="59" spans="1:11" ht="12.75">
      <c r="A59" s="3">
        <v>56</v>
      </c>
      <c r="B59" s="3">
        <f t="shared" si="0"/>
        <v>56</v>
      </c>
      <c r="C59" s="2" t="s">
        <v>313</v>
      </c>
      <c r="D59" s="3" t="s">
        <v>462</v>
      </c>
      <c r="E59" s="8"/>
      <c r="F59" s="8">
        <v>58884.8</v>
      </c>
      <c r="G59" s="3" t="s">
        <v>501</v>
      </c>
      <c r="H59" s="8">
        <v>27175.9</v>
      </c>
      <c r="I59" s="8">
        <v>1576.6</v>
      </c>
      <c r="J59" s="10">
        <v>3.6</v>
      </c>
      <c r="K59" s="10">
        <v>5.8</v>
      </c>
    </row>
    <row r="60" spans="1:11" ht="12.75">
      <c r="A60" s="3">
        <v>57</v>
      </c>
      <c r="B60" s="3">
        <f t="shared" si="0"/>
        <v>57</v>
      </c>
      <c r="C60" s="2" t="s">
        <v>312</v>
      </c>
      <c r="D60" s="3" t="s">
        <v>70</v>
      </c>
      <c r="E60" s="8"/>
      <c r="F60" s="8">
        <v>58163</v>
      </c>
      <c r="G60" s="3" t="s">
        <v>80</v>
      </c>
      <c r="H60" s="8"/>
      <c r="I60" s="8">
        <v>1299</v>
      </c>
      <c r="J60" s="10">
        <v>3.2</v>
      </c>
      <c r="K60" s="10"/>
    </row>
    <row r="61" spans="1:11" ht="12.75">
      <c r="A61" s="3">
        <v>58</v>
      </c>
      <c r="B61" s="3">
        <f t="shared" si="0"/>
        <v>58</v>
      </c>
      <c r="C61" s="2" t="s">
        <v>414</v>
      </c>
      <c r="D61" s="3" t="s">
        <v>468</v>
      </c>
      <c r="E61" s="8"/>
      <c r="F61" s="8">
        <v>55348</v>
      </c>
      <c r="G61" s="3" t="s">
        <v>80</v>
      </c>
      <c r="H61" s="8">
        <v>22139</v>
      </c>
      <c r="I61" s="8">
        <v>-2028.5</v>
      </c>
      <c r="J61" s="10">
        <v>-5.3</v>
      </c>
      <c r="K61" s="10">
        <v>-9.2</v>
      </c>
    </row>
    <row r="62" spans="1:11" ht="12.75">
      <c r="A62" s="3">
        <v>59</v>
      </c>
      <c r="B62" s="3">
        <f t="shared" si="0"/>
        <v>59</v>
      </c>
      <c r="C62" s="2" t="s">
        <v>4</v>
      </c>
      <c r="D62" s="3" t="s">
        <v>468</v>
      </c>
      <c r="E62" s="8">
        <v>54365</v>
      </c>
      <c r="F62" s="8"/>
      <c r="G62" s="3" t="s">
        <v>78</v>
      </c>
      <c r="H62" s="8"/>
      <c r="I62" s="8">
        <v>8736</v>
      </c>
      <c r="J62" s="10">
        <v>16.1</v>
      </c>
      <c r="K62" s="10"/>
    </row>
    <row r="63" spans="1:11" ht="25.5">
      <c r="A63" s="3">
        <v>60</v>
      </c>
      <c r="B63" s="3">
        <f t="shared" si="0"/>
        <v>60</v>
      </c>
      <c r="C63" s="2" t="s">
        <v>571</v>
      </c>
      <c r="D63" s="3" t="s">
        <v>458</v>
      </c>
      <c r="E63" s="8"/>
      <c r="F63" s="8">
        <v>54326.8</v>
      </c>
      <c r="G63" s="3" t="s">
        <v>501</v>
      </c>
      <c r="H63" s="8">
        <v>38971.8</v>
      </c>
      <c r="I63" s="8">
        <v>9021</v>
      </c>
      <c r="J63" s="10">
        <v>22.4</v>
      </c>
      <c r="K63" s="10">
        <v>23.1</v>
      </c>
    </row>
    <row r="64" spans="1:11" ht="12.75">
      <c r="A64" s="3">
        <v>61</v>
      </c>
      <c r="B64" s="3">
        <f t="shared" si="0"/>
        <v>61</v>
      </c>
      <c r="C64" s="2" t="s">
        <v>12</v>
      </c>
      <c r="D64" s="3" t="s">
        <v>458</v>
      </c>
      <c r="E64" s="8">
        <v>50592.6</v>
      </c>
      <c r="F64" s="8"/>
      <c r="G64" s="3" t="s">
        <v>78</v>
      </c>
      <c r="H64" s="8">
        <v>48622.9</v>
      </c>
      <c r="I64" s="8">
        <v>1204.3</v>
      </c>
      <c r="J64" s="10">
        <v>2.4</v>
      </c>
      <c r="K64" s="10">
        <v>2.5</v>
      </c>
    </row>
    <row r="65" spans="1:11" ht="12.75">
      <c r="A65" s="3">
        <v>62</v>
      </c>
      <c r="B65" s="3">
        <f t="shared" si="0"/>
        <v>62</v>
      </c>
      <c r="C65" s="2" t="s">
        <v>419</v>
      </c>
      <c r="D65" s="3" t="s">
        <v>464</v>
      </c>
      <c r="E65" s="8">
        <v>50390.7</v>
      </c>
      <c r="F65" s="8"/>
      <c r="G65" s="3" t="s">
        <v>78</v>
      </c>
      <c r="H65" s="8">
        <v>48041.6</v>
      </c>
      <c r="I65" s="8">
        <v>-3291.4</v>
      </c>
      <c r="J65" s="10">
        <v>-6.5</v>
      </c>
      <c r="K65" s="10">
        <v>-6.9</v>
      </c>
    </row>
    <row r="66" spans="1:11" ht="12.75">
      <c r="A66" s="3">
        <v>63</v>
      </c>
      <c r="B66" s="3">
        <f t="shared" si="0"/>
        <v>63</v>
      </c>
      <c r="C66" s="2" t="s">
        <v>19</v>
      </c>
      <c r="D66" s="3" t="s">
        <v>469</v>
      </c>
      <c r="E66" s="8"/>
      <c r="F66" s="8">
        <v>49781.4</v>
      </c>
      <c r="G66" s="3" t="s">
        <v>85</v>
      </c>
      <c r="H66" s="8">
        <v>4850</v>
      </c>
      <c r="I66" s="8">
        <v>-13869</v>
      </c>
      <c r="J66" s="10">
        <v>-32.3</v>
      </c>
      <c r="K66" s="10">
        <v>-286</v>
      </c>
    </row>
    <row r="67" spans="1:11" ht="12.75">
      <c r="A67" s="3">
        <v>64</v>
      </c>
      <c r="B67" s="3">
        <f t="shared" si="0"/>
        <v>64</v>
      </c>
      <c r="C67" s="2" t="s">
        <v>21</v>
      </c>
      <c r="D67" s="3" t="s">
        <v>476</v>
      </c>
      <c r="E67" s="8">
        <v>49620</v>
      </c>
      <c r="F67" s="8"/>
      <c r="G67" s="3" t="s">
        <v>78</v>
      </c>
      <c r="H67" s="8"/>
      <c r="I67" s="8">
        <v>-84</v>
      </c>
      <c r="J67" s="10">
        <v>-0.2</v>
      </c>
      <c r="K67" s="10"/>
    </row>
    <row r="68" spans="1:11" ht="12.75">
      <c r="A68" s="3">
        <v>65</v>
      </c>
      <c r="B68" s="3">
        <f t="shared" si="0"/>
        <v>65</v>
      </c>
      <c r="C68" s="2" t="s">
        <v>323</v>
      </c>
      <c r="D68" s="3" t="s">
        <v>474</v>
      </c>
      <c r="E68" s="8"/>
      <c r="F68" s="8">
        <v>48643.7</v>
      </c>
      <c r="G68" s="3" t="s">
        <v>79</v>
      </c>
      <c r="H68" s="8">
        <v>25075.5</v>
      </c>
      <c r="I68" s="8">
        <v>3259.7</v>
      </c>
      <c r="J68" s="10">
        <v>10.4</v>
      </c>
      <c r="K68" s="10">
        <v>13</v>
      </c>
    </row>
    <row r="69" spans="1:11" ht="12.75">
      <c r="A69" s="3">
        <v>66</v>
      </c>
      <c r="B69" s="3">
        <f t="shared" si="0"/>
        <v>66</v>
      </c>
      <c r="C69" s="2" t="s">
        <v>20</v>
      </c>
      <c r="D69" s="3" t="s">
        <v>477</v>
      </c>
      <c r="E69" s="8"/>
      <c r="F69" s="8">
        <v>47818</v>
      </c>
      <c r="G69" s="3" t="s">
        <v>79</v>
      </c>
      <c r="H69" s="8">
        <v>14532.3</v>
      </c>
      <c r="I69" s="8">
        <v>344</v>
      </c>
      <c r="J69" s="10">
        <v>1.1</v>
      </c>
      <c r="K69" s="10">
        <v>2.4</v>
      </c>
    </row>
    <row r="70" spans="1:11" ht="12.75">
      <c r="A70" s="3">
        <v>67</v>
      </c>
      <c r="B70" s="3">
        <f aca="true" t="shared" si="1" ref="B70:B125">B69+1</f>
        <v>67</v>
      </c>
      <c r="C70" s="2" t="s">
        <v>295</v>
      </c>
      <c r="D70" s="3" t="s">
        <v>215</v>
      </c>
      <c r="E70" s="8"/>
      <c r="F70" s="8">
        <v>47783.9</v>
      </c>
      <c r="G70" s="3" t="s">
        <v>85</v>
      </c>
      <c r="H70" s="8"/>
      <c r="I70" s="8">
        <v>2300</v>
      </c>
      <c r="J70" s="10">
        <v>5.6</v>
      </c>
      <c r="K70" s="10"/>
    </row>
    <row r="71" spans="1:11" ht="12.75">
      <c r="A71" s="3">
        <v>68</v>
      </c>
      <c r="B71" s="3">
        <f t="shared" si="1"/>
        <v>68</v>
      </c>
      <c r="C71" s="2" t="s">
        <v>23</v>
      </c>
      <c r="D71" s="3" t="s">
        <v>64</v>
      </c>
      <c r="E71" s="8"/>
      <c r="F71" s="8">
        <v>46687.6</v>
      </c>
      <c r="G71" s="3" t="s">
        <v>79</v>
      </c>
      <c r="H71" s="8"/>
      <c r="I71" s="8">
        <v>-3854</v>
      </c>
      <c r="J71" s="10">
        <v>-12.8</v>
      </c>
      <c r="K71" s="10"/>
    </row>
    <row r="72" spans="1:11" ht="12.75">
      <c r="A72" s="3">
        <v>69</v>
      </c>
      <c r="B72" s="3">
        <f t="shared" si="1"/>
        <v>69</v>
      </c>
      <c r="C72" s="2" t="s">
        <v>309</v>
      </c>
      <c r="D72" s="3" t="s">
        <v>464</v>
      </c>
      <c r="E72" s="8">
        <v>45317.4</v>
      </c>
      <c r="F72" s="8"/>
      <c r="G72" s="3" t="s">
        <v>78</v>
      </c>
      <c r="H72" s="8">
        <v>22036.8</v>
      </c>
      <c r="I72" s="8">
        <v>-4307.2</v>
      </c>
      <c r="J72" s="10">
        <v>-9.5</v>
      </c>
      <c r="K72" s="10">
        <v>-19.5</v>
      </c>
    </row>
    <row r="73" spans="1:11" ht="12.75">
      <c r="A73" s="3">
        <v>70</v>
      </c>
      <c r="B73" s="3">
        <f t="shared" si="1"/>
        <v>70</v>
      </c>
      <c r="C73" s="2" t="s">
        <v>15</v>
      </c>
      <c r="D73" s="3" t="s">
        <v>464</v>
      </c>
      <c r="E73" s="8"/>
      <c r="F73" s="8">
        <v>45978.7</v>
      </c>
      <c r="G73" s="3" t="s">
        <v>79</v>
      </c>
      <c r="H73" s="8">
        <v>15809.7</v>
      </c>
      <c r="I73" s="8">
        <v>374.8</v>
      </c>
      <c r="J73" s="10">
        <v>1.3</v>
      </c>
      <c r="K73" s="10">
        <v>2.4</v>
      </c>
    </row>
    <row r="74" spans="1:11" ht="12.75">
      <c r="A74" s="3">
        <v>71</v>
      </c>
      <c r="B74" s="3">
        <f t="shared" si="1"/>
        <v>71</v>
      </c>
      <c r="C74" s="2" t="s">
        <v>576</v>
      </c>
      <c r="D74" s="3" t="s">
        <v>218</v>
      </c>
      <c r="E74" s="8">
        <v>45078</v>
      </c>
      <c r="F74" s="8"/>
      <c r="G74" s="3" t="s">
        <v>78</v>
      </c>
      <c r="H74" s="8"/>
      <c r="I74" s="8">
        <v>4313</v>
      </c>
      <c r="J74" s="10">
        <v>9.6</v>
      </c>
      <c r="K74" s="10"/>
    </row>
    <row r="75" spans="1:11" ht="12.75">
      <c r="A75" s="3">
        <v>72</v>
      </c>
      <c r="B75" s="3">
        <f t="shared" si="1"/>
        <v>72</v>
      </c>
      <c r="C75" s="2" t="s">
        <v>22</v>
      </c>
      <c r="D75" s="3" t="s">
        <v>460</v>
      </c>
      <c r="E75" s="8"/>
      <c r="F75" s="8">
        <v>44941</v>
      </c>
      <c r="G75" s="3" t="s">
        <v>79</v>
      </c>
      <c r="H75" s="8">
        <v>46352</v>
      </c>
      <c r="I75" s="8">
        <v>567.6</v>
      </c>
      <c r="J75" s="10">
        <v>2</v>
      </c>
      <c r="K75" s="10">
        <v>1.2</v>
      </c>
    </row>
    <row r="76" spans="1:11" ht="12.75">
      <c r="A76" s="3">
        <v>73</v>
      </c>
      <c r="B76" s="3">
        <f t="shared" si="1"/>
        <v>73</v>
      </c>
      <c r="C76" s="2" t="s">
        <v>315</v>
      </c>
      <c r="D76" s="3" t="s">
        <v>65</v>
      </c>
      <c r="E76" s="8">
        <v>44809.4</v>
      </c>
      <c r="F76" s="8"/>
      <c r="G76" s="3" t="s">
        <v>78</v>
      </c>
      <c r="H76" s="8">
        <v>20258.6</v>
      </c>
      <c r="I76" s="8">
        <v>1049.2</v>
      </c>
      <c r="J76" s="10">
        <v>2.3</v>
      </c>
      <c r="K76" s="10">
        <v>5.2</v>
      </c>
    </row>
    <row r="77" spans="1:11" ht="25.5">
      <c r="A77" s="3">
        <v>74</v>
      </c>
      <c r="B77" s="3">
        <f t="shared" si="1"/>
        <v>74</v>
      </c>
      <c r="C77" s="2" t="s">
        <v>308</v>
      </c>
      <c r="D77" s="3" t="s">
        <v>468</v>
      </c>
      <c r="E77" s="8">
        <v>43970.8</v>
      </c>
      <c r="F77" s="8"/>
      <c r="G77" s="3" t="s">
        <v>78</v>
      </c>
      <c r="H77" s="8">
        <v>13685</v>
      </c>
      <c r="I77" s="8">
        <v>4377.9</v>
      </c>
      <c r="J77" s="10">
        <v>10</v>
      </c>
      <c r="K77" s="10">
        <v>32</v>
      </c>
    </row>
    <row r="78" spans="1:11" ht="25.5">
      <c r="A78" s="3">
        <v>75</v>
      </c>
      <c r="B78" s="3">
        <f t="shared" si="1"/>
        <v>75</v>
      </c>
      <c r="C78" s="2" t="s">
        <v>5</v>
      </c>
      <c r="D78" s="3" t="s">
        <v>94</v>
      </c>
      <c r="E78" s="8">
        <v>43773</v>
      </c>
      <c r="F78" s="8"/>
      <c r="G78" s="3" t="s">
        <v>78</v>
      </c>
      <c r="H78" s="8"/>
      <c r="I78" s="8">
        <v>6660</v>
      </c>
      <c r="J78" s="10">
        <v>15.2</v>
      </c>
      <c r="K78" s="10"/>
    </row>
    <row r="79" spans="1:11" ht="38.25">
      <c r="A79" s="3">
        <v>76</v>
      </c>
      <c r="B79" s="3">
        <f t="shared" si="1"/>
        <v>76</v>
      </c>
      <c r="C79" s="2" t="s">
        <v>575</v>
      </c>
      <c r="D79" s="3" t="s">
        <v>474</v>
      </c>
      <c r="E79" s="8">
        <v>43378</v>
      </c>
      <c r="F79" s="8"/>
      <c r="G79" s="3" t="s">
        <v>78</v>
      </c>
      <c r="H79" s="8"/>
      <c r="I79" s="8">
        <v>5174</v>
      </c>
      <c r="J79" s="10">
        <v>11.9</v>
      </c>
      <c r="K79" s="10"/>
    </row>
    <row r="80" spans="1:11" ht="12.75">
      <c r="A80" s="3">
        <v>77</v>
      </c>
      <c r="B80" s="3">
        <f t="shared" si="1"/>
        <v>77</v>
      </c>
      <c r="C80" s="2" t="s">
        <v>420</v>
      </c>
      <c r="D80" s="3" t="s">
        <v>94</v>
      </c>
      <c r="E80" s="8"/>
      <c r="F80" s="8">
        <v>42450.4</v>
      </c>
      <c r="G80" s="3" t="s">
        <v>445</v>
      </c>
      <c r="H80" s="8">
        <v>7370.3</v>
      </c>
      <c r="I80" s="8">
        <v>50.7</v>
      </c>
      <c r="J80" s="10">
        <v>0.1</v>
      </c>
      <c r="K80" s="10">
        <v>0.7</v>
      </c>
    </row>
    <row r="81" spans="1:11" ht="12.75">
      <c r="A81" s="3">
        <v>78</v>
      </c>
      <c r="B81" s="3">
        <f t="shared" si="1"/>
        <v>78</v>
      </c>
      <c r="C81" s="2" t="s">
        <v>405</v>
      </c>
      <c r="D81" s="3" t="s">
        <v>75</v>
      </c>
      <c r="E81" s="8">
        <v>41775</v>
      </c>
      <c r="F81" s="8"/>
      <c r="G81" s="3" t="s">
        <v>78</v>
      </c>
      <c r="H81" s="8">
        <v>6898.4</v>
      </c>
      <c r="I81" s="8">
        <v>4999</v>
      </c>
      <c r="J81" s="10">
        <v>12</v>
      </c>
      <c r="K81" s="10">
        <v>72.5</v>
      </c>
    </row>
    <row r="82" spans="1:11" ht="12.75">
      <c r="A82" s="3">
        <v>79</v>
      </c>
      <c r="B82" s="3">
        <f t="shared" si="1"/>
        <v>79</v>
      </c>
      <c r="C82" s="2" t="s">
        <v>310</v>
      </c>
      <c r="D82" s="3" t="s">
        <v>468</v>
      </c>
      <c r="E82" s="8"/>
      <c r="F82" s="8">
        <v>41079</v>
      </c>
      <c r="G82" s="3" t="s">
        <v>85</v>
      </c>
      <c r="H82" s="8">
        <v>11464.9</v>
      </c>
      <c r="I82" s="8">
        <v>-1388</v>
      </c>
      <c r="J82" s="10">
        <v>-3.9</v>
      </c>
      <c r="K82" s="10">
        <v>-12.1</v>
      </c>
    </row>
    <row r="83" spans="1:11" ht="12.75">
      <c r="A83" s="3">
        <v>80</v>
      </c>
      <c r="B83" s="3">
        <f t="shared" si="1"/>
        <v>80</v>
      </c>
      <c r="C83" s="2" t="s">
        <v>457</v>
      </c>
      <c r="D83" s="3" t="s">
        <v>73</v>
      </c>
      <c r="E83" s="8">
        <v>40092</v>
      </c>
      <c r="F83" s="8"/>
      <c r="G83" s="3" t="s">
        <v>78</v>
      </c>
      <c r="H83" s="8"/>
      <c r="I83" s="8">
        <v>1606</v>
      </c>
      <c r="J83" s="10">
        <v>4</v>
      </c>
      <c r="K83" s="10"/>
    </row>
    <row r="84" spans="1:11" ht="12.75">
      <c r="A84" s="3">
        <v>81</v>
      </c>
      <c r="B84" s="3">
        <f t="shared" si="1"/>
        <v>81</v>
      </c>
      <c r="C84" s="2" t="s">
        <v>314</v>
      </c>
      <c r="D84" s="3" t="s">
        <v>71</v>
      </c>
      <c r="E84" s="8"/>
      <c r="F84" s="8">
        <v>39493.9</v>
      </c>
      <c r="G84" s="3" t="s">
        <v>82</v>
      </c>
      <c r="H84" s="8">
        <v>24731.9</v>
      </c>
      <c r="I84" s="8">
        <v>-684.3</v>
      </c>
      <c r="J84" s="10">
        <v>-1.9</v>
      </c>
      <c r="K84" s="10">
        <v>-2.8</v>
      </c>
    </row>
    <row r="85" spans="1:11" ht="25.5">
      <c r="A85" s="3">
        <v>82</v>
      </c>
      <c r="B85" s="3">
        <f t="shared" si="1"/>
        <v>82</v>
      </c>
      <c r="C85" s="2" t="s">
        <v>98</v>
      </c>
      <c r="D85" s="3" t="s">
        <v>469</v>
      </c>
      <c r="E85" s="8"/>
      <c r="F85" s="8">
        <v>39491</v>
      </c>
      <c r="G85" s="3" t="s">
        <v>85</v>
      </c>
      <c r="H85" s="8"/>
      <c r="I85" s="8">
        <v>-18369</v>
      </c>
      <c r="J85" s="10">
        <v>-54</v>
      </c>
      <c r="K85" s="10"/>
    </row>
    <row r="86" spans="1:11" ht="12.75">
      <c r="A86" s="3">
        <v>83</v>
      </c>
      <c r="B86" s="3">
        <f t="shared" si="1"/>
        <v>83</v>
      </c>
      <c r="C86" s="2" t="s">
        <v>486</v>
      </c>
      <c r="D86" s="3" t="s">
        <v>460</v>
      </c>
      <c r="E86" s="8"/>
      <c r="F86" s="8">
        <v>39404.3</v>
      </c>
      <c r="G86" s="3" t="s">
        <v>79</v>
      </c>
      <c r="H86" s="8">
        <v>4837.8</v>
      </c>
      <c r="I86" s="8">
        <v>506.9</v>
      </c>
      <c r="J86" s="10">
        <v>2</v>
      </c>
      <c r="K86" s="10">
        <v>10.5</v>
      </c>
    </row>
    <row r="87" spans="1:11" ht="12.75">
      <c r="A87" s="3">
        <v>84</v>
      </c>
      <c r="B87" s="3">
        <f t="shared" si="1"/>
        <v>84</v>
      </c>
      <c r="C87" s="2" t="s">
        <v>6</v>
      </c>
      <c r="D87" s="3" t="s">
        <v>94</v>
      </c>
      <c r="E87" s="8"/>
      <c r="F87" s="8">
        <v>38895.3</v>
      </c>
      <c r="G87" s="3" t="s">
        <v>445</v>
      </c>
      <c r="H87" s="8">
        <v>24174</v>
      </c>
      <c r="I87" s="8">
        <v>7058.2</v>
      </c>
      <c r="J87" s="10">
        <v>22.7</v>
      </c>
      <c r="K87" s="10">
        <v>29.2</v>
      </c>
    </row>
    <row r="88" spans="1:11" ht="12.75">
      <c r="A88" s="3">
        <v>85</v>
      </c>
      <c r="B88" s="3">
        <f t="shared" si="1"/>
        <v>85</v>
      </c>
      <c r="C88" s="2" t="s">
        <v>319</v>
      </c>
      <c r="D88" s="3" t="s">
        <v>468</v>
      </c>
      <c r="E88" s="8">
        <v>38673.4</v>
      </c>
      <c r="F88" s="8"/>
      <c r="G88" s="3" t="s">
        <v>78</v>
      </c>
      <c r="H88" s="8">
        <v>43203.4</v>
      </c>
      <c r="I88" s="8">
        <v>-5409.8</v>
      </c>
      <c r="J88" s="10">
        <v>-14</v>
      </c>
      <c r="K88" s="10">
        <v>-12.5</v>
      </c>
    </row>
    <row r="89" spans="1:11" ht="25.5">
      <c r="A89" s="3">
        <v>86</v>
      </c>
      <c r="B89" s="3">
        <f t="shared" si="1"/>
        <v>86</v>
      </c>
      <c r="C89" s="2" t="s">
        <v>675</v>
      </c>
      <c r="D89" s="3" t="s">
        <v>676</v>
      </c>
      <c r="E89" s="8"/>
      <c r="F89" s="8">
        <v>38592.8</v>
      </c>
      <c r="G89" s="3" t="s">
        <v>445</v>
      </c>
      <c r="H89" s="8">
        <v>8508.8</v>
      </c>
      <c r="I89" s="8">
        <v>35.1</v>
      </c>
      <c r="J89" s="10">
        <v>0.1</v>
      </c>
      <c r="K89" s="10">
        <v>0.4</v>
      </c>
    </row>
    <row r="90" spans="1:11" ht="12.75">
      <c r="A90" s="3">
        <v>87</v>
      </c>
      <c r="B90" s="3">
        <f t="shared" si="1"/>
        <v>87</v>
      </c>
      <c r="C90" s="2" t="s">
        <v>303</v>
      </c>
      <c r="D90" s="3" t="s">
        <v>93</v>
      </c>
      <c r="E90" s="8">
        <v>38421.7</v>
      </c>
      <c r="F90" s="8"/>
      <c r="G90" s="3" t="s">
        <v>78</v>
      </c>
      <c r="H90" s="8">
        <v>16333.7</v>
      </c>
      <c r="I90" s="8">
        <v>-28044.8</v>
      </c>
      <c r="J90" s="10">
        <v>-73</v>
      </c>
      <c r="K90" s="10">
        <v>-171.7</v>
      </c>
    </row>
    <row r="91" spans="1:11" ht="12.75">
      <c r="A91" s="3">
        <v>88</v>
      </c>
      <c r="B91" s="3">
        <f t="shared" si="1"/>
        <v>88</v>
      </c>
      <c r="C91" s="2" t="s">
        <v>677</v>
      </c>
      <c r="D91" s="3" t="s">
        <v>468</v>
      </c>
      <c r="E91" s="8">
        <v>38404.1</v>
      </c>
      <c r="F91" s="8"/>
      <c r="G91" s="3" t="s">
        <v>78</v>
      </c>
      <c r="H91" s="8">
        <v>33153.5</v>
      </c>
      <c r="I91" s="8">
        <v>4150.3</v>
      </c>
      <c r="J91" s="10">
        <v>10.8</v>
      </c>
      <c r="K91" s="10">
        <v>12.5</v>
      </c>
    </row>
    <row r="92" spans="1:11" ht="12.75">
      <c r="A92" s="3">
        <v>89</v>
      </c>
      <c r="B92" s="3">
        <f t="shared" si="1"/>
        <v>89</v>
      </c>
      <c r="C92" s="2" t="s">
        <v>181</v>
      </c>
      <c r="D92" s="3" t="s">
        <v>69</v>
      </c>
      <c r="E92" s="8">
        <v>38323.3</v>
      </c>
      <c r="F92" s="8"/>
      <c r="G92" s="3" t="s">
        <v>78</v>
      </c>
      <c r="H92" s="8">
        <v>28547.6</v>
      </c>
      <c r="I92" s="8">
        <v>6653.2</v>
      </c>
      <c r="J92" s="10">
        <v>17.4</v>
      </c>
      <c r="K92" s="10">
        <v>23.3</v>
      </c>
    </row>
    <row r="93" spans="1:11" ht="12.75">
      <c r="A93" s="3">
        <v>90</v>
      </c>
      <c r="B93" s="3">
        <f t="shared" si="1"/>
        <v>90</v>
      </c>
      <c r="C93" s="2" t="s">
        <v>678</v>
      </c>
      <c r="D93" s="3" t="s">
        <v>65</v>
      </c>
      <c r="E93" s="8">
        <v>37644.8</v>
      </c>
      <c r="F93" s="8"/>
      <c r="G93" s="3" t="s">
        <v>78</v>
      </c>
      <c r="H93" s="8">
        <v>25109.7</v>
      </c>
      <c r="I93" s="8">
        <v>2689.6</v>
      </c>
      <c r="J93" s="10">
        <v>7.1</v>
      </c>
      <c r="K93" s="10">
        <v>10.7</v>
      </c>
    </row>
    <row r="94" spans="1:11" ht="25.5">
      <c r="A94" s="3">
        <v>91</v>
      </c>
      <c r="B94" s="3">
        <f t="shared" si="1"/>
        <v>91</v>
      </c>
      <c r="C94" s="2" t="s">
        <v>320</v>
      </c>
      <c r="D94" s="3" t="s">
        <v>466</v>
      </c>
      <c r="E94" s="8"/>
      <c r="F94" s="8">
        <v>37548.2</v>
      </c>
      <c r="G94" s="3" t="s">
        <v>444</v>
      </c>
      <c r="H94" s="8">
        <v>29299.5</v>
      </c>
      <c r="I94" s="8">
        <v>461.7</v>
      </c>
      <c r="J94" s="10">
        <v>2.4</v>
      </c>
      <c r="K94" s="10">
        <v>1.6</v>
      </c>
    </row>
    <row r="95" spans="1:11" ht="12.75">
      <c r="A95" s="3">
        <v>92</v>
      </c>
      <c r="B95" s="3">
        <f t="shared" si="1"/>
        <v>92</v>
      </c>
      <c r="C95" s="2" t="s">
        <v>493</v>
      </c>
      <c r="D95" s="3" t="s">
        <v>462</v>
      </c>
      <c r="E95" s="8"/>
      <c r="F95" s="8">
        <v>37120.7</v>
      </c>
      <c r="G95" s="3" t="s">
        <v>501</v>
      </c>
      <c r="H95" s="8">
        <v>10370.3</v>
      </c>
      <c r="I95" s="8">
        <v>81.8</v>
      </c>
      <c r="J95" s="10">
        <v>0.3</v>
      </c>
      <c r="K95" s="10">
        <v>0.8</v>
      </c>
    </row>
    <row r="96" spans="1:11" ht="12.75">
      <c r="A96" s="3">
        <v>93</v>
      </c>
      <c r="B96" s="3">
        <f t="shared" si="1"/>
        <v>93</v>
      </c>
      <c r="C96" s="2" t="s">
        <v>318</v>
      </c>
      <c r="D96" s="3" t="s">
        <v>462</v>
      </c>
      <c r="E96" s="8"/>
      <c r="F96" s="8">
        <v>36743.8</v>
      </c>
      <c r="G96" s="3" t="s">
        <v>79</v>
      </c>
      <c r="H96" s="8">
        <v>7208.9</v>
      </c>
      <c r="I96" s="8">
        <v>1226.9</v>
      </c>
      <c r="J96" s="10">
        <v>5.2</v>
      </c>
      <c r="K96" s="10">
        <v>17</v>
      </c>
    </row>
    <row r="97" spans="1:11" ht="12.75">
      <c r="A97" s="3">
        <v>94</v>
      </c>
      <c r="B97" s="3">
        <f t="shared" si="1"/>
        <v>94</v>
      </c>
      <c r="C97" s="2" t="s">
        <v>494</v>
      </c>
      <c r="D97" s="3" t="s">
        <v>459</v>
      </c>
      <c r="E97" s="8"/>
      <c r="F97" s="8">
        <v>36169.9</v>
      </c>
      <c r="G97" s="3" t="s">
        <v>79</v>
      </c>
      <c r="H97" s="8">
        <v>8869</v>
      </c>
      <c r="I97" s="8">
        <v>619.3</v>
      </c>
      <c r="J97" s="10">
        <v>2.7</v>
      </c>
      <c r="K97" s="10">
        <v>7</v>
      </c>
    </row>
    <row r="98" spans="1:11" ht="12.75">
      <c r="A98" s="3">
        <v>95</v>
      </c>
      <c r="B98" s="3">
        <f t="shared" si="1"/>
        <v>95</v>
      </c>
      <c r="C98" s="2" t="s">
        <v>401</v>
      </c>
      <c r="D98" s="3" t="s">
        <v>462</v>
      </c>
      <c r="E98" s="8"/>
      <c r="F98" s="8">
        <v>35817.6</v>
      </c>
      <c r="G98" s="3" t="s">
        <v>79</v>
      </c>
      <c r="H98" s="8">
        <v>4954.5</v>
      </c>
      <c r="I98" s="8">
        <v>-1489.1</v>
      </c>
      <c r="J98" s="10">
        <v>-6.4</v>
      </c>
      <c r="K98" s="10">
        <v>-30.1</v>
      </c>
    </row>
    <row r="99" spans="1:11" ht="12.75">
      <c r="A99" s="3">
        <v>96</v>
      </c>
      <c r="B99" s="3">
        <f t="shared" si="1"/>
        <v>96</v>
      </c>
      <c r="C99" s="2" t="s">
        <v>226</v>
      </c>
      <c r="D99" s="3" t="s">
        <v>468</v>
      </c>
      <c r="E99" s="8">
        <v>35772.8</v>
      </c>
      <c r="F99" s="8"/>
      <c r="G99" s="3" t="s">
        <v>78</v>
      </c>
      <c r="H99" s="8">
        <v>16021.4</v>
      </c>
      <c r="I99" s="8">
        <v>2180</v>
      </c>
      <c r="J99" s="10">
        <v>6.1</v>
      </c>
      <c r="K99" s="10">
        <v>13.6</v>
      </c>
    </row>
    <row r="100" spans="1:11" ht="12.75">
      <c r="A100" s="3">
        <v>97</v>
      </c>
      <c r="B100" s="3">
        <f t="shared" si="1"/>
        <v>97</v>
      </c>
      <c r="C100" s="2" t="s">
        <v>324</v>
      </c>
      <c r="D100" s="3" t="s">
        <v>468</v>
      </c>
      <c r="E100" s="8">
        <v>35503.3</v>
      </c>
      <c r="F100" s="8"/>
      <c r="G100" s="3" t="s">
        <v>78</v>
      </c>
      <c r="H100" s="8">
        <v>12259.4</v>
      </c>
      <c r="I100" s="8">
        <v>3033.3</v>
      </c>
      <c r="J100" s="10">
        <v>8.5</v>
      </c>
      <c r="K100" s="10">
        <v>24.7</v>
      </c>
    </row>
    <row r="101" spans="1:11" ht="12.75">
      <c r="A101" s="3">
        <v>98</v>
      </c>
      <c r="B101" s="3">
        <f t="shared" si="1"/>
        <v>98</v>
      </c>
      <c r="C101" s="2" t="s">
        <v>437</v>
      </c>
      <c r="D101" s="3" t="s">
        <v>468</v>
      </c>
      <c r="E101" s="8">
        <v>35293.5</v>
      </c>
      <c r="F101" s="8"/>
      <c r="G101" s="3" t="s">
        <v>78</v>
      </c>
      <c r="H101" s="8">
        <v>21257.9</v>
      </c>
      <c r="I101" s="8">
        <v>280</v>
      </c>
      <c r="J101" s="10">
        <v>0.8</v>
      </c>
      <c r="K101" s="10">
        <v>1.3</v>
      </c>
    </row>
    <row r="102" spans="1:11" ht="12.75">
      <c r="A102" s="3">
        <v>99</v>
      </c>
      <c r="B102" s="3">
        <f t="shared" si="1"/>
        <v>99</v>
      </c>
      <c r="C102" s="2" t="s">
        <v>327</v>
      </c>
      <c r="D102" s="3" t="s">
        <v>73</v>
      </c>
      <c r="E102" s="8"/>
      <c r="F102" s="8">
        <v>34450.6</v>
      </c>
      <c r="G102" s="3" t="s">
        <v>80</v>
      </c>
      <c r="H102" s="8"/>
      <c r="I102" s="8">
        <v>-3066</v>
      </c>
      <c r="J102" s="10">
        <v>-12.8</v>
      </c>
      <c r="K102" s="10"/>
    </row>
    <row r="103" spans="1:11" ht="25.5">
      <c r="A103" s="3">
        <v>100</v>
      </c>
      <c r="B103" s="3">
        <f t="shared" si="1"/>
        <v>100</v>
      </c>
      <c r="C103" s="2" t="s">
        <v>417</v>
      </c>
      <c r="D103" s="3" t="s">
        <v>466</v>
      </c>
      <c r="E103" s="8">
        <v>34442.5</v>
      </c>
      <c r="F103" s="8"/>
      <c r="G103" s="3" t="s">
        <v>78</v>
      </c>
      <c r="H103" s="8">
        <v>117005</v>
      </c>
      <c r="I103" s="8">
        <v>3378.6</v>
      </c>
      <c r="J103" s="10">
        <v>9.8</v>
      </c>
      <c r="K103" s="10">
        <v>2.9</v>
      </c>
    </row>
    <row r="104" spans="1:11" ht="25.5">
      <c r="A104" s="3">
        <v>101</v>
      </c>
      <c r="B104" s="3">
        <f t="shared" si="1"/>
        <v>101</v>
      </c>
      <c r="C104" s="2" t="s">
        <v>219</v>
      </c>
      <c r="D104" s="3" t="s">
        <v>462</v>
      </c>
      <c r="E104" s="8"/>
      <c r="F104" s="8">
        <v>34285.3</v>
      </c>
      <c r="G104" s="3" t="s">
        <v>446</v>
      </c>
      <c r="H104" s="8">
        <v>8228.6</v>
      </c>
      <c r="I104" s="8">
        <v>207.8</v>
      </c>
      <c r="J104" s="10">
        <v>1.3</v>
      </c>
      <c r="K104" s="10">
        <v>2.5</v>
      </c>
    </row>
    <row r="105" spans="1:11" ht="12">
      <c r="A105" s="3">
        <v>102</v>
      </c>
      <c r="B105" s="3">
        <f t="shared" si="1"/>
        <v>102</v>
      </c>
      <c r="C105" s="2" t="s">
        <v>495</v>
      </c>
      <c r="D105" s="3" t="s">
        <v>474</v>
      </c>
      <c r="E105" s="8"/>
      <c r="F105" s="8">
        <v>34032.9</v>
      </c>
      <c r="G105" s="3" t="s">
        <v>79</v>
      </c>
      <c r="H105" s="8">
        <v>24083.6</v>
      </c>
      <c r="I105" s="8">
        <v>1359.9</v>
      </c>
      <c r="J105" s="10">
        <v>6.2</v>
      </c>
      <c r="K105" s="10">
        <v>5.6</v>
      </c>
    </row>
    <row r="106" spans="1:11" ht="12">
      <c r="A106" s="3">
        <v>103</v>
      </c>
      <c r="B106" s="3">
        <f t="shared" si="1"/>
        <v>103</v>
      </c>
      <c r="C106" s="2" t="s">
        <v>496</v>
      </c>
      <c r="D106" s="3" t="s">
        <v>69</v>
      </c>
      <c r="E106" s="8">
        <v>33475.6</v>
      </c>
      <c r="F106" s="8"/>
      <c r="G106" s="3" t="s">
        <v>78</v>
      </c>
      <c r="H106" s="8">
        <v>28565.8</v>
      </c>
      <c r="I106" s="8">
        <v>6769.8</v>
      </c>
      <c r="J106" s="10">
        <v>20.2</v>
      </c>
      <c r="K106" s="10">
        <v>23.7</v>
      </c>
    </row>
    <row r="107" spans="1:11" ht="12">
      <c r="A107" s="3">
        <v>104</v>
      </c>
      <c r="B107" s="3">
        <f t="shared" si="1"/>
        <v>104</v>
      </c>
      <c r="C107" s="2" t="s">
        <v>448</v>
      </c>
      <c r="D107" s="3" t="s">
        <v>73</v>
      </c>
      <c r="E107" s="16">
        <v>37172.6</v>
      </c>
      <c r="F107" s="8"/>
      <c r="G107" s="3" t="s">
        <v>78</v>
      </c>
      <c r="H107" s="8">
        <v>13418.1</v>
      </c>
      <c r="I107" s="8">
        <v>2505.8</v>
      </c>
      <c r="J107" s="10">
        <v>6.7</v>
      </c>
      <c r="K107" s="10">
        <v>18.7</v>
      </c>
    </row>
    <row r="108" spans="1:11" ht="12">
      <c r="A108" s="3">
        <v>105</v>
      </c>
      <c r="B108" s="3">
        <f t="shared" si="1"/>
        <v>105</v>
      </c>
      <c r="C108" s="2" t="s">
        <v>328</v>
      </c>
      <c r="D108" s="3" t="s">
        <v>73</v>
      </c>
      <c r="E108" s="8"/>
      <c r="F108" s="8">
        <v>31912</v>
      </c>
      <c r="G108" s="3" t="s">
        <v>79</v>
      </c>
      <c r="H108" s="8">
        <v>9944.6</v>
      </c>
      <c r="I108" s="8">
        <v>723.4</v>
      </c>
      <c r="J108" s="10">
        <v>3.5</v>
      </c>
      <c r="K108" s="10">
        <v>7.3</v>
      </c>
    </row>
    <row r="109" spans="1:11" ht="24">
      <c r="A109" s="3">
        <v>106</v>
      </c>
      <c r="B109" s="3">
        <f t="shared" si="1"/>
        <v>106</v>
      </c>
      <c r="C109" s="2" t="s">
        <v>329</v>
      </c>
      <c r="D109" s="3" t="s">
        <v>474</v>
      </c>
      <c r="E109" s="8"/>
      <c r="F109" s="8">
        <v>31800</v>
      </c>
      <c r="G109" s="3" t="s">
        <v>80</v>
      </c>
      <c r="H109" s="8"/>
      <c r="I109" s="8"/>
      <c r="J109" s="10"/>
      <c r="K109" s="10"/>
    </row>
    <row r="110" spans="1:11" ht="24">
      <c r="A110" s="3">
        <v>107</v>
      </c>
      <c r="B110" s="3">
        <f t="shared" si="1"/>
        <v>107</v>
      </c>
      <c r="C110" s="2" t="s">
        <v>439</v>
      </c>
      <c r="D110" s="3" t="s">
        <v>215</v>
      </c>
      <c r="E110" s="8">
        <v>31758</v>
      </c>
      <c r="F110" s="8"/>
      <c r="G110" s="3" t="s">
        <v>78</v>
      </c>
      <c r="H110" s="8"/>
      <c r="I110" s="8">
        <v>-2659</v>
      </c>
      <c r="J110" s="10">
        <v>-8.4</v>
      </c>
      <c r="K110" s="10"/>
    </row>
    <row r="111" spans="1:11" ht="12">
      <c r="A111" s="3">
        <v>108</v>
      </c>
      <c r="B111" s="3">
        <f t="shared" si="1"/>
        <v>108</v>
      </c>
      <c r="C111" s="2" t="s">
        <v>330</v>
      </c>
      <c r="D111" s="3" t="s">
        <v>331</v>
      </c>
      <c r="E111" s="8">
        <v>31184</v>
      </c>
      <c r="F111" s="8"/>
      <c r="H111" s="8"/>
      <c r="I111" s="8">
        <v>2693</v>
      </c>
      <c r="J111" s="10">
        <v>8.6</v>
      </c>
      <c r="K111" s="10"/>
    </row>
    <row r="112" spans="1:10" ht="12">
      <c r="A112" s="3">
        <v>109</v>
      </c>
      <c r="B112" s="3">
        <f t="shared" si="1"/>
        <v>109</v>
      </c>
      <c r="C112" s="2" t="s">
        <v>332</v>
      </c>
      <c r="D112" s="3" t="s">
        <v>68</v>
      </c>
      <c r="E112" s="8"/>
      <c r="F112" s="8">
        <v>31125</v>
      </c>
      <c r="G112" s="3" t="s">
        <v>79</v>
      </c>
      <c r="H112" s="8"/>
      <c r="I112" s="8">
        <v>100</v>
      </c>
      <c r="J112" s="10">
        <v>0.5</v>
      </c>
    </row>
    <row r="113" spans="1:11" ht="12">
      <c r="A113" s="3">
        <v>110</v>
      </c>
      <c r="B113" s="3">
        <f t="shared" si="1"/>
        <v>110</v>
      </c>
      <c r="C113" s="2" t="s">
        <v>317</v>
      </c>
      <c r="D113" s="3" t="s">
        <v>462</v>
      </c>
      <c r="E113" s="8"/>
      <c r="F113" s="8">
        <v>31046.1</v>
      </c>
      <c r="G113" s="3" t="s">
        <v>80</v>
      </c>
      <c r="H113" s="8">
        <v>10545.1</v>
      </c>
      <c r="I113" s="8">
        <v>-6252.7</v>
      </c>
      <c r="J113" s="10">
        <v>-29</v>
      </c>
      <c r="K113" s="10">
        <v>-59.3</v>
      </c>
    </row>
    <row r="114" spans="1:10" ht="12">
      <c r="A114" s="3">
        <v>111</v>
      </c>
      <c r="B114" s="3">
        <f t="shared" si="1"/>
        <v>111</v>
      </c>
      <c r="C114" s="2" t="s">
        <v>301</v>
      </c>
      <c r="D114" s="3" t="s">
        <v>67</v>
      </c>
      <c r="E114" s="8">
        <v>30524</v>
      </c>
      <c r="F114" s="8"/>
      <c r="G114" s="3" t="s">
        <v>78</v>
      </c>
      <c r="H114" s="8"/>
      <c r="I114" s="8">
        <v>922</v>
      </c>
      <c r="J114" s="10">
        <v>3</v>
      </c>
    </row>
    <row r="115" spans="1:11" ht="12">
      <c r="A115" s="3">
        <v>112</v>
      </c>
      <c r="B115" s="3">
        <f t="shared" si="1"/>
        <v>112</v>
      </c>
      <c r="C115" s="2" t="s">
        <v>438</v>
      </c>
      <c r="D115" s="3" t="s">
        <v>460</v>
      </c>
      <c r="E115" s="8"/>
      <c r="F115" s="8">
        <v>30217.8</v>
      </c>
      <c r="G115" s="3" t="s">
        <v>100</v>
      </c>
      <c r="H115" s="8">
        <v>8768.5</v>
      </c>
      <c r="I115" s="8">
        <v>880</v>
      </c>
      <c r="J115" s="10">
        <v>5.7</v>
      </c>
      <c r="K115" s="10">
        <v>10</v>
      </c>
    </row>
    <row r="116" spans="1:11" ht="12">
      <c r="A116" s="3">
        <v>113</v>
      </c>
      <c r="B116" s="3">
        <f t="shared" si="1"/>
        <v>113</v>
      </c>
      <c r="C116" s="2" t="s">
        <v>333</v>
      </c>
      <c r="D116" s="3" t="s">
        <v>334</v>
      </c>
      <c r="E116" s="8"/>
      <c r="F116" s="8">
        <v>30046.2</v>
      </c>
      <c r="G116" s="3" t="s">
        <v>85</v>
      </c>
      <c r="H116" s="8">
        <v>12436.6</v>
      </c>
      <c r="I116" s="8">
        <v>5378.1</v>
      </c>
      <c r="J116" s="10">
        <v>20.8</v>
      </c>
      <c r="K116" s="10">
        <v>43.2</v>
      </c>
    </row>
    <row r="117" spans="1:11" ht="12">
      <c r="A117" s="3">
        <v>114</v>
      </c>
      <c r="B117" s="3">
        <f t="shared" si="1"/>
        <v>114</v>
      </c>
      <c r="C117" s="2" t="s">
        <v>293</v>
      </c>
      <c r="D117" s="3" t="s">
        <v>469</v>
      </c>
      <c r="E117" s="8">
        <v>30023</v>
      </c>
      <c r="F117" s="8"/>
      <c r="G117" s="3" t="s">
        <v>78</v>
      </c>
      <c r="H117" s="8"/>
      <c r="I117" s="8">
        <v>-3994</v>
      </c>
      <c r="J117" s="10">
        <v>-13.3</v>
      </c>
      <c r="K117" s="10"/>
    </row>
    <row r="118" spans="1:11" ht="12">
      <c r="A118" s="3">
        <v>115</v>
      </c>
      <c r="B118" s="3">
        <f t="shared" si="1"/>
        <v>115</v>
      </c>
      <c r="C118" s="2" t="s">
        <v>335</v>
      </c>
      <c r="D118" s="3" t="s">
        <v>462</v>
      </c>
      <c r="E118" s="8">
        <v>29621.6</v>
      </c>
      <c r="F118" s="8"/>
      <c r="G118" s="3" t="s">
        <v>78</v>
      </c>
      <c r="H118" s="8">
        <v>5007.8</v>
      </c>
      <c r="I118" s="8">
        <v>-1657.9</v>
      </c>
      <c r="J118" s="10">
        <v>-5.6</v>
      </c>
      <c r="K118" s="10">
        <v>-33.1</v>
      </c>
    </row>
    <row r="119" spans="1:11" ht="12">
      <c r="A119" s="3">
        <v>116</v>
      </c>
      <c r="B119" s="3">
        <f t="shared" si="1"/>
        <v>116</v>
      </c>
      <c r="C119" s="2" t="s">
        <v>298</v>
      </c>
      <c r="D119" s="3" t="s">
        <v>459</v>
      </c>
      <c r="E119" s="8"/>
      <c r="F119" s="8">
        <v>28975.9</v>
      </c>
      <c r="G119" s="3" t="s">
        <v>79</v>
      </c>
      <c r="H119" s="8">
        <v>15737.2</v>
      </c>
      <c r="I119" s="8">
        <v>-6786.5</v>
      </c>
      <c r="J119" s="10">
        <v>-36.3</v>
      </c>
      <c r="K119" s="10">
        <v>-43.1</v>
      </c>
    </row>
    <row r="120" spans="1:11" ht="12">
      <c r="A120" s="3">
        <v>117</v>
      </c>
      <c r="B120" s="3">
        <f t="shared" si="1"/>
        <v>117</v>
      </c>
      <c r="C120" s="2" t="s">
        <v>336</v>
      </c>
      <c r="D120" s="3" t="s">
        <v>466</v>
      </c>
      <c r="E120" s="8"/>
      <c r="F120" s="8">
        <v>28604.6</v>
      </c>
      <c r="G120" s="3" t="s">
        <v>444</v>
      </c>
      <c r="H120" s="8">
        <v>7895.2</v>
      </c>
      <c r="I120" s="8">
        <v>-1327.2</v>
      </c>
      <c r="J120" s="10">
        <v>-9.2</v>
      </c>
      <c r="K120" s="10">
        <v>-16.8</v>
      </c>
    </row>
    <row r="121" spans="1:11" ht="12">
      <c r="A121" s="3">
        <v>118</v>
      </c>
      <c r="B121" s="3">
        <f t="shared" si="1"/>
        <v>118</v>
      </c>
      <c r="C121" s="2" t="s">
        <v>322</v>
      </c>
      <c r="D121" s="3" t="s">
        <v>468</v>
      </c>
      <c r="E121" s="8">
        <v>28219.4</v>
      </c>
      <c r="F121" s="8"/>
      <c r="G121" s="3" t="s">
        <v>78</v>
      </c>
      <c r="H121" s="8">
        <v>18109.3</v>
      </c>
      <c r="I121" s="8">
        <v>661.3</v>
      </c>
      <c r="J121" s="10">
        <v>2.3</v>
      </c>
      <c r="K121" s="10">
        <v>3.7</v>
      </c>
    </row>
    <row r="122" spans="1:11" ht="12">
      <c r="A122" s="3">
        <v>119</v>
      </c>
      <c r="B122" s="3">
        <f t="shared" si="1"/>
        <v>119</v>
      </c>
      <c r="C122" s="2" t="s">
        <v>337</v>
      </c>
      <c r="D122" s="3" t="s">
        <v>338</v>
      </c>
      <c r="E122" s="8"/>
      <c r="F122" s="8">
        <v>27958.6</v>
      </c>
      <c r="G122" s="3" t="s">
        <v>444</v>
      </c>
      <c r="H122" s="8">
        <v>4581</v>
      </c>
      <c r="I122" s="8">
        <v>1470.6</v>
      </c>
      <c r="J122" s="10">
        <v>10.4</v>
      </c>
      <c r="K122" s="10">
        <v>32.1</v>
      </c>
    </row>
    <row r="123" spans="1:11" ht="12">
      <c r="A123" s="3">
        <v>120</v>
      </c>
      <c r="B123" s="3">
        <f t="shared" si="1"/>
        <v>120</v>
      </c>
      <c r="C123" s="2" t="s">
        <v>399</v>
      </c>
      <c r="D123" s="3" t="s">
        <v>66</v>
      </c>
      <c r="E123" s="8"/>
      <c r="F123" s="8">
        <v>27074.6</v>
      </c>
      <c r="G123" s="3" t="s">
        <v>501</v>
      </c>
      <c r="H123" s="8">
        <v>18511.9</v>
      </c>
      <c r="I123" s="8">
        <v>3772.3</v>
      </c>
      <c r="J123" s="10">
        <v>18.7</v>
      </c>
      <c r="K123" s="10">
        <v>20.4</v>
      </c>
    </row>
    <row r="124" spans="1:11" ht="12">
      <c r="A124" s="3">
        <v>121</v>
      </c>
      <c r="B124" s="3">
        <f t="shared" si="1"/>
        <v>121</v>
      </c>
      <c r="C124" s="2" t="s">
        <v>546</v>
      </c>
      <c r="D124" s="3" t="s">
        <v>462</v>
      </c>
      <c r="E124" s="8"/>
      <c r="F124" s="8">
        <v>26752</v>
      </c>
      <c r="G124" s="3" t="s">
        <v>86</v>
      </c>
      <c r="H124" s="8">
        <v>10103.1</v>
      </c>
      <c r="I124" s="8">
        <v>-2293.8</v>
      </c>
      <c r="J124" s="10">
        <v>-15.6</v>
      </c>
      <c r="K124" s="10">
        <v>-22.7</v>
      </c>
    </row>
    <row r="125" spans="1:11" ht="12">
      <c r="A125" s="3">
        <v>122</v>
      </c>
      <c r="B125" s="3">
        <f t="shared" si="1"/>
        <v>122</v>
      </c>
      <c r="C125" s="2" t="s">
        <v>3</v>
      </c>
      <c r="D125" s="3" t="s">
        <v>464</v>
      </c>
      <c r="E125" s="8">
        <v>26378</v>
      </c>
      <c r="F125" s="8"/>
      <c r="G125" s="8" t="s">
        <v>78</v>
      </c>
      <c r="H125" s="8">
        <v>8402.3</v>
      </c>
      <c r="I125" s="8">
        <v>856.2</v>
      </c>
      <c r="J125" s="10">
        <v>3.2</v>
      </c>
      <c r="K125" s="10">
        <v>10.2</v>
      </c>
    </row>
    <row r="126" spans="3:11" ht="12">
      <c r="C126" s="2"/>
      <c r="E126" s="8"/>
      <c r="F126" s="8"/>
      <c r="G126" s="8"/>
      <c r="H126" s="8"/>
      <c r="J126" s="10"/>
      <c r="K126" s="10"/>
    </row>
    <row r="127" spans="3:11" ht="12">
      <c r="C127" s="2"/>
      <c r="E127" s="8"/>
      <c r="F127" s="8"/>
      <c r="G127" s="8"/>
      <c r="H127" s="8"/>
      <c r="I127" s="8"/>
      <c r="J127" s="10"/>
      <c r="K127" s="10"/>
    </row>
    <row r="128" spans="3:11" ht="12">
      <c r="C128" s="2"/>
      <c r="E128" s="8"/>
      <c r="F128" s="8"/>
      <c r="G128" s="8"/>
      <c r="H128" s="8"/>
      <c r="I128" s="8"/>
      <c r="J128" s="10"/>
      <c r="K128" s="10"/>
    </row>
    <row r="129" spans="3:11" ht="12">
      <c r="C129" s="2"/>
      <c r="E129" s="8"/>
      <c r="F129" s="8"/>
      <c r="H129" s="8"/>
      <c r="I129" s="8"/>
      <c r="J129" s="10"/>
      <c r="K129" s="10"/>
    </row>
    <row r="130" spans="3:11" ht="12">
      <c r="C130" s="2"/>
      <c r="E130" s="8"/>
      <c r="F130" s="8"/>
      <c r="J130" s="10"/>
      <c r="K130" s="10"/>
    </row>
    <row r="131" spans="3:11" ht="12">
      <c r="C131" s="2"/>
      <c r="E131" s="8"/>
      <c r="F131" s="8"/>
      <c r="H131" s="8"/>
      <c r="I131" s="8"/>
      <c r="J131" s="10"/>
      <c r="K131" s="10"/>
    </row>
    <row r="132" spans="3:11" ht="12">
      <c r="C132" s="2"/>
      <c r="E132" s="8"/>
      <c r="F132" s="8"/>
      <c r="H132" s="8"/>
      <c r="I132" s="8"/>
      <c r="J132" s="10"/>
      <c r="K132" s="10"/>
    </row>
    <row r="133" spans="3:11" ht="12">
      <c r="C133" s="2"/>
      <c r="E133" s="8"/>
      <c r="F133" s="8"/>
      <c r="H133" s="8"/>
      <c r="I133" s="8"/>
      <c r="J133" s="10"/>
      <c r="K133" s="10"/>
    </row>
    <row r="134" spans="3:8" ht="12">
      <c r="C134" s="2"/>
      <c r="E134" s="8"/>
      <c r="F134" s="8"/>
      <c r="H134" s="8"/>
    </row>
    <row r="135" spans="3:11" ht="12">
      <c r="C135" s="2"/>
      <c r="E135" s="8"/>
      <c r="F135" s="8"/>
      <c r="H135" s="8"/>
      <c r="I135" s="8"/>
      <c r="J135" s="10"/>
      <c r="K135" s="10"/>
    </row>
    <row r="136" spans="3:11" ht="12">
      <c r="C136" s="2"/>
      <c r="E136" s="8"/>
      <c r="F136" s="8"/>
      <c r="H136" s="8"/>
      <c r="I136" s="8"/>
      <c r="J136" s="10"/>
      <c r="K136" s="10"/>
    </row>
    <row r="137" spans="3:10" ht="12">
      <c r="C137" s="2"/>
      <c r="E137" s="8"/>
      <c r="F137" s="8"/>
      <c r="H137" s="8"/>
      <c r="I137" s="8"/>
      <c r="J137" s="10"/>
    </row>
    <row r="138" spans="3:11" ht="12">
      <c r="C138" s="2"/>
      <c r="E138" s="8"/>
      <c r="F138" s="8"/>
      <c r="H138" s="8"/>
      <c r="I138" s="8"/>
      <c r="J138" s="10"/>
      <c r="K138" s="10"/>
    </row>
    <row r="139" spans="3:11" ht="12">
      <c r="C139" s="2"/>
      <c r="E139" s="8"/>
      <c r="F139" s="8"/>
      <c r="H139" s="8"/>
      <c r="I139" s="8"/>
      <c r="J139" s="10"/>
      <c r="K139" s="10"/>
    </row>
    <row r="140" spans="3:11" ht="12">
      <c r="C140" s="2"/>
      <c r="E140" s="8"/>
      <c r="F140" s="8"/>
      <c r="H140" s="8"/>
      <c r="I140" s="8"/>
      <c r="J140" s="10"/>
      <c r="K140" s="10"/>
    </row>
    <row r="141" spans="3:11" ht="12">
      <c r="C141" s="2"/>
      <c r="E141" s="8"/>
      <c r="F141" s="8"/>
      <c r="H141" s="8"/>
      <c r="I141" s="8"/>
      <c r="J141" s="10"/>
      <c r="K141" s="10"/>
    </row>
    <row r="142" spans="3:11" ht="12">
      <c r="C142" s="2"/>
      <c r="E142" s="8"/>
      <c r="F142" s="8"/>
      <c r="H142" s="8"/>
      <c r="I142" s="8"/>
      <c r="J142" s="10"/>
      <c r="K142" s="10"/>
    </row>
    <row r="143" spans="3:11" ht="12">
      <c r="C143" s="2"/>
      <c r="E143" s="8"/>
      <c r="F143" s="8"/>
      <c r="H143" s="8"/>
      <c r="I143" s="8"/>
      <c r="J143" s="10"/>
      <c r="K143" s="10"/>
    </row>
    <row r="144" spans="3:11" ht="12">
      <c r="C144" s="2"/>
      <c r="E144" s="8"/>
      <c r="F144" s="8"/>
      <c r="H144" s="8"/>
      <c r="I144" s="8"/>
      <c r="J144" s="10"/>
      <c r="K144" s="10"/>
    </row>
    <row r="145" spans="3:11" ht="12">
      <c r="C145" s="2"/>
      <c r="E145" s="8"/>
      <c r="F145" s="8"/>
      <c r="H145" s="8"/>
      <c r="I145" s="8"/>
      <c r="J145" s="10"/>
      <c r="K145" s="10"/>
    </row>
    <row r="146" spans="3:11" ht="12">
      <c r="C146" s="2"/>
      <c r="E146" s="8"/>
      <c r="F146" s="8"/>
      <c r="H146" s="8"/>
      <c r="I146" s="8"/>
      <c r="J146" s="10"/>
      <c r="K146" s="10"/>
    </row>
    <row r="147" spans="3:11" ht="12">
      <c r="C147" s="2"/>
      <c r="E147" s="8"/>
      <c r="F147" s="8"/>
      <c r="H147" s="8"/>
      <c r="I147" s="8"/>
      <c r="J147" s="10"/>
      <c r="K147" s="10"/>
    </row>
  </sheetData>
  <mergeCells count="2">
    <mergeCell ref="E2:F2"/>
    <mergeCell ref="J2:K2"/>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J147"/>
  <sheetViews>
    <sheetView zoomScale="150" zoomScaleNormal="150" workbookViewId="0" topLeftCell="B1">
      <pane xSplit="2" topLeftCell="D2" activePane="topRight" state="frozen"/>
      <selection pane="topLeft" activeCell="B3" sqref="B3"/>
      <selection pane="topRight" activeCell="I106" sqref="I106"/>
    </sheetView>
  </sheetViews>
  <sheetFormatPr defaultColWidth="11.00390625" defaultRowHeight="12.75"/>
  <cols>
    <col min="1" max="2" width="6.25390625" style="3" customWidth="1"/>
    <col min="3" max="3" width="16.00390625" style="3" customWidth="1"/>
    <col min="4" max="4" width="10.75390625" style="3" customWidth="1"/>
    <col min="5" max="5" width="10.75390625" style="49" customWidth="1"/>
    <col min="6" max="16384" width="10.75390625" style="3" customWidth="1"/>
  </cols>
  <sheetData>
    <row r="1" spans="1:3" ht="16.5">
      <c r="A1" s="1">
        <v>1978</v>
      </c>
      <c r="B1" s="1"/>
      <c r="C1" s="1">
        <v>1978</v>
      </c>
    </row>
    <row r="2" spans="3:10" ht="12">
      <c r="C2" s="2"/>
      <c r="I2" s="55" t="s">
        <v>394</v>
      </c>
      <c r="J2" s="54"/>
    </row>
    <row r="3" spans="1:10" ht="24">
      <c r="A3" s="45" t="s">
        <v>443</v>
      </c>
      <c r="B3" s="45" t="s">
        <v>443</v>
      </c>
      <c r="C3" s="7" t="s">
        <v>386</v>
      </c>
      <c r="D3" s="7" t="s">
        <v>387</v>
      </c>
      <c r="E3" s="50" t="s">
        <v>388</v>
      </c>
      <c r="F3" s="7" t="s">
        <v>391</v>
      </c>
      <c r="G3" s="7" t="s">
        <v>392</v>
      </c>
      <c r="H3" s="7" t="s">
        <v>393</v>
      </c>
      <c r="I3" s="7" t="s">
        <v>395</v>
      </c>
      <c r="J3" s="7" t="s">
        <v>396</v>
      </c>
    </row>
    <row r="4" spans="1:4" ht="12">
      <c r="A4" s="3">
        <v>1</v>
      </c>
      <c r="B4" s="3">
        <v>1</v>
      </c>
      <c r="C4" s="2" t="s">
        <v>502</v>
      </c>
      <c r="D4" s="3" t="s">
        <v>458</v>
      </c>
    </row>
    <row r="5" spans="1:10" ht="12">
      <c r="A5" s="3">
        <v>2</v>
      </c>
      <c r="B5" s="3">
        <f>B4+1</f>
        <v>2</v>
      </c>
      <c r="C5" s="2" t="s">
        <v>412</v>
      </c>
      <c r="D5" s="3" t="s">
        <v>458</v>
      </c>
      <c r="E5" s="49">
        <v>460738.8</v>
      </c>
      <c r="F5" s="3" t="s">
        <v>735</v>
      </c>
      <c r="G5" s="8">
        <v>179370.2</v>
      </c>
      <c r="H5" s="8">
        <v>45167.2</v>
      </c>
      <c r="I5" s="10">
        <v>9.8</v>
      </c>
      <c r="J5" s="10">
        <v>25.2</v>
      </c>
    </row>
    <row r="6" spans="1:10" ht="12">
      <c r="A6" s="3">
        <v>3</v>
      </c>
      <c r="B6" s="3">
        <f aca="true" t="shared" si="0" ref="B6:B69">B5+1</f>
        <v>3</v>
      </c>
      <c r="C6" s="2" t="s">
        <v>760</v>
      </c>
      <c r="D6" s="3" t="s">
        <v>712</v>
      </c>
      <c r="E6" s="49">
        <v>410371</v>
      </c>
      <c r="F6" s="3" t="s">
        <v>736</v>
      </c>
      <c r="G6" s="8">
        <v>46677.3</v>
      </c>
      <c r="H6" s="8">
        <v>7706.2</v>
      </c>
      <c r="I6" s="10">
        <v>1.9</v>
      </c>
      <c r="J6" s="10">
        <v>16.5</v>
      </c>
    </row>
    <row r="7" spans="1:10" ht="12">
      <c r="A7" s="3">
        <v>4</v>
      </c>
      <c r="B7" s="3">
        <f t="shared" si="0"/>
        <v>4</v>
      </c>
      <c r="C7" s="2" t="s">
        <v>761</v>
      </c>
      <c r="D7" s="3" t="s">
        <v>713</v>
      </c>
      <c r="E7" s="49">
        <v>398474.6</v>
      </c>
      <c r="F7" s="3" t="s">
        <v>737</v>
      </c>
      <c r="G7" s="8">
        <v>214390.8</v>
      </c>
      <c r="H7" s="8">
        <v>31087.8</v>
      </c>
      <c r="I7" s="10">
        <v>7.8</v>
      </c>
      <c r="J7" s="10">
        <v>14.5</v>
      </c>
    </row>
    <row r="8" spans="1:10" ht="12">
      <c r="A8" s="3">
        <v>5</v>
      </c>
      <c r="B8" s="3">
        <f t="shared" si="0"/>
        <v>5</v>
      </c>
      <c r="C8" s="2" t="s">
        <v>762</v>
      </c>
      <c r="D8" s="3" t="s">
        <v>714</v>
      </c>
      <c r="E8" s="49">
        <v>394098.4</v>
      </c>
      <c r="F8" s="3" t="s">
        <v>738</v>
      </c>
      <c r="G8" s="8">
        <v>520496.4</v>
      </c>
      <c r="H8" s="8">
        <v>-68441.1</v>
      </c>
      <c r="I8" s="10">
        <v>-26.9</v>
      </c>
      <c r="J8" s="10">
        <v>-13.1</v>
      </c>
    </row>
    <row r="9" spans="1:10" ht="12">
      <c r="A9" s="3">
        <v>6</v>
      </c>
      <c r="B9" s="3">
        <f t="shared" si="0"/>
        <v>6</v>
      </c>
      <c r="C9" s="2" t="s">
        <v>763</v>
      </c>
      <c r="D9" s="3" t="s">
        <v>541</v>
      </c>
      <c r="E9" s="49">
        <v>258654.5</v>
      </c>
      <c r="F9" s="3" t="s">
        <v>737</v>
      </c>
      <c r="G9" s="8">
        <v>176193.3</v>
      </c>
      <c r="H9" s="8">
        <v>21988.4</v>
      </c>
      <c r="I9" s="10">
        <v>8.5</v>
      </c>
      <c r="J9" s="10">
        <v>12.5</v>
      </c>
    </row>
    <row r="10" spans="1:10" ht="12">
      <c r="A10" s="3">
        <v>7</v>
      </c>
      <c r="B10" s="3">
        <f t="shared" si="0"/>
        <v>7</v>
      </c>
      <c r="C10" s="2" t="s">
        <v>764</v>
      </c>
      <c r="D10" s="3" t="s">
        <v>539</v>
      </c>
      <c r="E10" s="49">
        <v>257341.1</v>
      </c>
      <c r="F10" s="3" t="s">
        <v>739</v>
      </c>
      <c r="G10" s="8">
        <v>63310.8</v>
      </c>
      <c r="H10" s="8">
        <v>-3405.7</v>
      </c>
      <c r="I10" s="10">
        <v>-1.9</v>
      </c>
      <c r="J10" s="10">
        <v>-5.4</v>
      </c>
    </row>
    <row r="11" spans="1:10" ht="12">
      <c r="A11" s="3">
        <v>8</v>
      </c>
      <c r="B11" s="3">
        <f t="shared" si="0"/>
        <v>8</v>
      </c>
      <c r="C11" s="2" t="s">
        <v>765</v>
      </c>
      <c r="D11" s="3" t="s">
        <v>539</v>
      </c>
      <c r="E11" s="49">
        <v>256825.2</v>
      </c>
      <c r="F11" s="3" t="s">
        <v>740</v>
      </c>
      <c r="G11" s="8">
        <v>84022</v>
      </c>
      <c r="H11" s="8">
        <v>-2031.7</v>
      </c>
      <c r="I11" s="10">
        <v>-0.9</v>
      </c>
      <c r="J11" s="10">
        <v>-2.4</v>
      </c>
    </row>
    <row r="12" spans="1:10" ht="12">
      <c r="A12" s="3">
        <v>9</v>
      </c>
      <c r="B12" s="3">
        <f t="shared" si="0"/>
        <v>9</v>
      </c>
      <c r="C12" s="2" t="s">
        <v>766</v>
      </c>
      <c r="D12" s="3" t="s">
        <v>713</v>
      </c>
      <c r="E12" s="49">
        <v>256326.5</v>
      </c>
      <c r="F12" s="3" t="s">
        <v>737</v>
      </c>
      <c r="G12" s="8">
        <v>136133.9</v>
      </c>
      <c r="H12" s="8">
        <v>-35010.6</v>
      </c>
      <c r="I12" s="10">
        <v>-13.7</v>
      </c>
      <c r="J12" s="10">
        <v>-25.7</v>
      </c>
    </row>
    <row r="13" spans="1:10" ht="12">
      <c r="A13" s="3">
        <v>10</v>
      </c>
      <c r="B13" s="3">
        <f t="shared" si="0"/>
        <v>10</v>
      </c>
      <c r="C13" s="2" t="s">
        <v>587</v>
      </c>
      <c r="D13" s="3" t="s">
        <v>713</v>
      </c>
      <c r="E13" s="49">
        <v>239829.6</v>
      </c>
      <c r="F13" s="3" t="s">
        <v>737</v>
      </c>
      <c r="G13" s="8">
        <v>119308.8</v>
      </c>
      <c r="H13" s="8">
        <v>7127.6</v>
      </c>
      <c r="I13" s="10">
        <v>3</v>
      </c>
      <c r="J13" s="10">
        <v>6</v>
      </c>
    </row>
    <row r="14" spans="1:10" ht="12">
      <c r="A14" s="3">
        <v>11</v>
      </c>
      <c r="B14" s="3">
        <f t="shared" si="0"/>
        <v>11</v>
      </c>
      <c r="C14" s="2" t="s">
        <v>588</v>
      </c>
      <c r="D14" s="3" t="s">
        <v>714</v>
      </c>
      <c r="E14" s="49">
        <v>198144.9</v>
      </c>
      <c r="F14" s="3" t="s">
        <v>738</v>
      </c>
      <c r="G14" s="8">
        <v>131117.5</v>
      </c>
      <c r="H14" s="8">
        <v>-1927.9</v>
      </c>
      <c r="I14" s="10">
        <v>-1.5</v>
      </c>
      <c r="J14" s="10">
        <v>-1.5</v>
      </c>
    </row>
    <row r="15" spans="1:9" ht="12">
      <c r="A15" s="3">
        <v>12</v>
      </c>
      <c r="B15" s="3">
        <f t="shared" si="0"/>
        <v>12</v>
      </c>
      <c r="C15" s="2" t="s">
        <v>589</v>
      </c>
      <c r="D15" s="3" t="s">
        <v>713</v>
      </c>
      <c r="E15" s="49">
        <v>176043</v>
      </c>
      <c r="F15" s="3" t="s">
        <v>737</v>
      </c>
      <c r="G15" s="8"/>
      <c r="H15" s="8">
        <v>15847</v>
      </c>
      <c r="I15" s="10">
        <v>9</v>
      </c>
    </row>
    <row r="16" spans="1:10" ht="12">
      <c r="A16" s="3">
        <v>13</v>
      </c>
      <c r="B16" s="3">
        <f t="shared" si="0"/>
        <v>13</v>
      </c>
      <c r="C16" s="2" t="s">
        <v>590</v>
      </c>
      <c r="D16" s="3" t="s">
        <v>713</v>
      </c>
      <c r="E16" s="49">
        <v>172962.8</v>
      </c>
      <c r="F16" s="3" t="s">
        <v>737</v>
      </c>
      <c r="G16" s="8">
        <v>39055.9</v>
      </c>
      <c r="H16" s="8">
        <v>-5711.6</v>
      </c>
      <c r="I16" s="10">
        <v>-3.3</v>
      </c>
      <c r="J16" s="10">
        <v>-14.6</v>
      </c>
    </row>
    <row r="17" spans="1:10" ht="12">
      <c r="A17" s="3">
        <v>14</v>
      </c>
      <c r="B17" s="3">
        <f t="shared" si="0"/>
        <v>14</v>
      </c>
      <c r="C17" s="2" t="s">
        <v>591</v>
      </c>
      <c r="D17" s="3" t="s">
        <v>714</v>
      </c>
      <c r="E17" s="49">
        <v>167911.8</v>
      </c>
      <c r="F17" s="3" t="s">
        <v>741</v>
      </c>
      <c r="G17" s="8">
        <v>433121.8</v>
      </c>
      <c r="H17" s="8">
        <v>3268</v>
      </c>
      <c r="I17" s="10">
        <v>1.6</v>
      </c>
      <c r="J17" s="10">
        <v>0.8</v>
      </c>
    </row>
    <row r="18" spans="1:10" ht="12">
      <c r="A18" s="3">
        <v>15</v>
      </c>
      <c r="B18" s="3">
        <f t="shared" si="0"/>
        <v>15</v>
      </c>
      <c r="C18" s="2" t="s">
        <v>592</v>
      </c>
      <c r="D18" s="3" t="s">
        <v>714</v>
      </c>
      <c r="E18" s="49">
        <v>165518.5</v>
      </c>
      <c r="F18" s="3" t="s">
        <v>738</v>
      </c>
      <c r="G18" s="8">
        <v>138859.9</v>
      </c>
      <c r="H18" s="8">
        <v>5387.1</v>
      </c>
      <c r="I18" s="10">
        <v>5</v>
      </c>
      <c r="J18" s="10">
        <v>3.9</v>
      </c>
    </row>
    <row r="19" spans="1:10" ht="12">
      <c r="A19" s="3">
        <v>16</v>
      </c>
      <c r="B19" s="3">
        <f t="shared" si="0"/>
        <v>16</v>
      </c>
      <c r="C19" s="2" t="s">
        <v>593</v>
      </c>
      <c r="D19" s="3" t="s">
        <v>712</v>
      </c>
      <c r="E19" s="49">
        <v>164076.3</v>
      </c>
      <c r="F19" s="3" t="s">
        <v>737</v>
      </c>
      <c r="G19" s="8">
        <v>21949.5</v>
      </c>
      <c r="H19" s="8">
        <v>1470.6</v>
      </c>
      <c r="I19" s="10">
        <v>0.9</v>
      </c>
      <c r="J19" s="10">
        <v>6.7</v>
      </c>
    </row>
    <row r="20" spans="1:10" ht="12">
      <c r="A20" s="3">
        <v>17</v>
      </c>
      <c r="B20" s="3">
        <f t="shared" si="0"/>
        <v>17</v>
      </c>
      <c r="C20" s="2" t="s">
        <v>594</v>
      </c>
      <c r="D20" s="3" t="s">
        <v>713</v>
      </c>
      <c r="E20" s="49">
        <v>161501.7</v>
      </c>
      <c r="F20" s="3" t="s">
        <v>737</v>
      </c>
      <c r="G20" s="8">
        <v>40421.7</v>
      </c>
      <c r="H20" s="8">
        <v>-8311.8</v>
      </c>
      <c r="I20" s="10">
        <v>-5.1</v>
      </c>
      <c r="J20" s="10">
        <v>-20.6</v>
      </c>
    </row>
    <row r="21" spans="1:6" ht="12">
      <c r="A21" s="3">
        <v>18</v>
      </c>
      <c r="B21" s="3">
        <f t="shared" si="0"/>
        <v>18</v>
      </c>
      <c r="C21" s="2" t="s">
        <v>595</v>
      </c>
      <c r="E21" s="49">
        <v>159308.4</v>
      </c>
      <c r="F21" s="3" t="s">
        <v>737</v>
      </c>
    </row>
    <row r="22" spans="1:10" ht="12">
      <c r="A22" s="3">
        <v>19</v>
      </c>
      <c r="B22" s="3">
        <f t="shared" si="0"/>
        <v>19</v>
      </c>
      <c r="C22" s="2" t="s">
        <v>596</v>
      </c>
      <c r="D22" s="3" t="s">
        <v>539</v>
      </c>
      <c r="E22" s="49">
        <v>151605.5</v>
      </c>
      <c r="F22" s="3" t="s">
        <v>738</v>
      </c>
      <c r="G22" s="8"/>
      <c r="H22" s="8">
        <v>299</v>
      </c>
      <c r="I22" s="10">
        <v>3.1</v>
      </c>
      <c r="J22" s="10"/>
    </row>
    <row r="23" spans="1:10" ht="12">
      <c r="A23" s="3">
        <v>20</v>
      </c>
      <c r="B23" s="3">
        <f t="shared" si="0"/>
        <v>20</v>
      </c>
      <c r="C23" s="2" t="s">
        <v>597</v>
      </c>
      <c r="D23" s="3" t="s">
        <v>539</v>
      </c>
      <c r="E23" s="49">
        <v>139592</v>
      </c>
      <c r="F23" s="3" t="s">
        <v>737</v>
      </c>
      <c r="G23" s="8"/>
      <c r="H23" s="8">
        <v>2854</v>
      </c>
      <c r="I23" s="10">
        <v>2</v>
      </c>
      <c r="J23" s="10"/>
    </row>
    <row r="24" spans="1:10" ht="12">
      <c r="A24" s="3">
        <v>21</v>
      </c>
      <c r="B24" s="3">
        <f t="shared" si="0"/>
        <v>21</v>
      </c>
      <c r="C24" s="2" t="s">
        <v>598</v>
      </c>
      <c r="D24" s="3" t="s">
        <v>715</v>
      </c>
      <c r="E24" s="49">
        <v>127456.9</v>
      </c>
      <c r="F24" s="3" t="s">
        <v>737</v>
      </c>
      <c r="G24" s="8">
        <v>157766.6</v>
      </c>
      <c r="H24" s="8">
        <v>861</v>
      </c>
      <c r="I24" s="10">
        <v>0.7</v>
      </c>
      <c r="J24" s="10">
        <v>0.5</v>
      </c>
    </row>
    <row r="25" spans="1:10" ht="12">
      <c r="A25" s="3">
        <v>22</v>
      </c>
      <c r="B25" s="3">
        <f t="shared" si="0"/>
        <v>22</v>
      </c>
      <c r="C25" s="2" t="s">
        <v>599</v>
      </c>
      <c r="D25" s="3" t="s">
        <v>716</v>
      </c>
      <c r="E25" s="49">
        <v>125655.4</v>
      </c>
      <c r="F25" s="3" t="s">
        <v>737</v>
      </c>
      <c r="G25" s="8">
        <v>69331.9</v>
      </c>
      <c r="H25" s="8">
        <v>12139.7</v>
      </c>
      <c r="I25" s="10">
        <v>9.7</v>
      </c>
      <c r="J25" s="3">
        <v>17.5</v>
      </c>
    </row>
    <row r="26" spans="1:10" ht="12">
      <c r="A26" s="3">
        <v>23</v>
      </c>
      <c r="B26" s="3">
        <f t="shared" si="0"/>
        <v>23</v>
      </c>
      <c r="C26" s="2" t="s">
        <v>600</v>
      </c>
      <c r="D26" s="3" t="s">
        <v>539</v>
      </c>
      <c r="E26" s="49">
        <v>121336.6</v>
      </c>
      <c r="F26" s="3" t="s">
        <v>737</v>
      </c>
      <c r="G26" s="8">
        <v>37339.3</v>
      </c>
      <c r="H26" s="8">
        <v>1295.2</v>
      </c>
      <c r="I26" s="10">
        <v>1.1</v>
      </c>
      <c r="J26" s="10">
        <v>3.5</v>
      </c>
    </row>
    <row r="27" spans="1:10" ht="12">
      <c r="A27" s="3">
        <v>24</v>
      </c>
      <c r="B27" s="3">
        <f t="shared" si="0"/>
        <v>24</v>
      </c>
      <c r="C27" s="2" t="s">
        <v>601</v>
      </c>
      <c r="D27" s="3" t="s">
        <v>717</v>
      </c>
      <c r="E27" s="49">
        <v>115526</v>
      </c>
      <c r="F27" s="3" t="s">
        <v>737</v>
      </c>
      <c r="H27" s="8">
        <v>22353</v>
      </c>
      <c r="I27" s="10">
        <v>19.3</v>
      </c>
      <c r="J27" s="10"/>
    </row>
    <row r="28" spans="1:10" ht="12">
      <c r="A28" s="3">
        <v>25</v>
      </c>
      <c r="B28" s="3">
        <f t="shared" si="0"/>
        <v>25</v>
      </c>
      <c r="C28" s="2" t="s">
        <v>602</v>
      </c>
      <c r="D28" s="3" t="s">
        <v>544</v>
      </c>
      <c r="E28" s="49">
        <v>112980.8</v>
      </c>
      <c r="F28" s="3" t="s">
        <v>736</v>
      </c>
      <c r="G28" s="8">
        <v>47229.5</v>
      </c>
      <c r="H28" s="8">
        <v>4056</v>
      </c>
      <c r="I28" s="10">
        <v>5</v>
      </c>
      <c r="J28" s="10">
        <v>8.6</v>
      </c>
    </row>
    <row r="29" spans="1:10" ht="12">
      <c r="A29" s="3">
        <v>26</v>
      </c>
      <c r="B29" s="3">
        <f t="shared" si="0"/>
        <v>26</v>
      </c>
      <c r="C29" s="2" t="s">
        <v>603</v>
      </c>
      <c r="D29" s="3" t="s">
        <v>718</v>
      </c>
      <c r="E29" s="49">
        <v>110834</v>
      </c>
      <c r="F29" s="3" t="s">
        <v>742</v>
      </c>
      <c r="G29" s="8">
        <v>192417.6</v>
      </c>
      <c r="H29" s="8">
        <v>-7857</v>
      </c>
      <c r="I29" s="10">
        <v>-11.9</v>
      </c>
      <c r="J29" s="10">
        <v>-4.1</v>
      </c>
    </row>
    <row r="30" spans="1:10" ht="12">
      <c r="A30" s="3">
        <v>27</v>
      </c>
      <c r="B30" s="3">
        <f t="shared" si="0"/>
        <v>27</v>
      </c>
      <c r="C30" s="2" t="s">
        <v>604</v>
      </c>
      <c r="D30" s="3" t="s">
        <v>719</v>
      </c>
      <c r="E30" s="49">
        <v>106025.8</v>
      </c>
      <c r="F30" s="3" t="s">
        <v>737</v>
      </c>
      <c r="G30" s="8">
        <v>76603.6</v>
      </c>
      <c r="H30" s="8">
        <v>10801.5</v>
      </c>
      <c r="I30" s="10">
        <v>10.2</v>
      </c>
      <c r="J30" s="10">
        <v>14.1</v>
      </c>
    </row>
    <row r="31" spans="1:10" ht="12">
      <c r="A31" s="3">
        <v>28</v>
      </c>
      <c r="B31" s="3">
        <f t="shared" si="0"/>
        <v>28</v>
      </c>
      <c r="C31" s="2" t="s">
        <v>605</v>
      </c>
      <c r="D31" s="3" t="s">
        <v>539</v>
      </c>
      <c r="E31" s="49">
        <v>102718.5</v>
      </c>
      <c r="F31" s="3" t="s">
        <v>737</v>
      </c>
      <c r="G31" s="8">
        <v>17900.4</v>
      </c>
      <c r="H31" s="8">
        <v>578</v>
      </c>
      <c r="I31" s="10">
        <v>0.6</v>
      </c>
      <c r="J31" s="10">
        <v>3.2</v>
      </c>
    </row>
    <row r="32" spans="1:10" ht="12">
      <c r="A32" s="3">
        <v>29</v>
      </c>
      <c r="B32" s="3">
        <f t="shared" si="0"/>
        <v>29</v>
      </c>
      <c r="C32" s="2" t="s">
        <v>606</v>
      </c>
      <c r="D32" s="3" t="s">
        <v>541</v>
      </c>
      <c r="E32" s="49">
        <v>101817.4</v>
      </c>
      <c r="F32" s="3" t="s">
        <v>736</v>
      </c>
      <c r="G32" s="52">
        <v>75275.8</v>
      </c>
      <c r="H32" s="8">
        <v>10521.4</v>
      </c>
      <c r="I32" s="3">
        <v>12.9</v>
      </c>
      <c r="J32" s="10">
        <v>14</v>
      </c>
    </row>
    <row r="33" spans="1:10" ht="12">
      <c r="A33" s="3">
        <v>30</v>
      </c>
      <c r="B33" s="3">
        <f t="shared" si="0"/>
        <v>30</v>
      </c>
      <c r="C33" s="2" t="s">
        <v>607</v>
      </c>
      <c r="D33" s="3" t="s">
        <v>539</v>
      </c>
      <c r="E33" s="49">
        <v>101755.9</v>
      </c>
      <c r="F33" s="3" t="s">
        <v>737</v>
      </c>
      <c r="G33" s="8">
        <v>70756.5</v>
      </c>
      <c r="H33" s="8">
        <v>-4188.9</v>
      </c>
      <c r="I33" s="10">
        <v>-4.1</v>
      </c>
      <c r="J33" s="3">
        <v>-5.9</v>
      </c>
    </row>
    <row r="34" spans="1:10" ht="12">
      <c r="A34" s="3">
        <v>31</v>
      </c>
      <c r="B34" s="3">
        <f t="shared" si="0"/>
        <v>31</v>
      </c>
      <c r="C34" s="2" t="s">
        <v>608</v>
      </c>
      <c r="D34" s="3" t="s">
        <v>720</v>
      </c>
      <c r="E34" s="49">
        <v>93514.6</v>
      </c>
      <c r="F34" s="3" t="s">
        <v>741</v>
      </c>
      <c r="G34" s="8">
        <v>216539.5</v>
      </c>
      <c r="H34" s="8">
        <v>7082.3</v>
      </c>
      <c r="I34" s="10">
        <v>6.1</v>
      </c>
      <c r="J34" s="10">
        <v>3.3</v>
      </c>
    </row>
    <row r="35" spans="1:10" ht="12">
      <c r="A35" s="3">
        <v>32</v>
      </c>
      <c r="B35" s="3">
        <f t="shared" si="0"/>
        <v>32</v>
      </c>
      <c r="C35" s="2" t="s">
        <v>609</v>
      </c>
      <c r="D35" s="3" t="s">
        <v>721</v>
      </c>
      <c r="E35" s="49">
        <v>90475.1</v>
      </c>
      <c r="F35" s="3" t="s">
        <v>737</v>
      </c>
      <c r="G35" s="8">
        <v>21464.9</v>
      </c>
      <c r="H35" s="8">
        <v>9045.5</v>
      </c>
      <c r="I35" s="10">
        <v>10</v>
      </c>
      <c r="J35" s="10">
        <v>42.1</v>
      </c>
    </row>
    <row r="36" spans="1:10" ht="12">
      <c r="A36" s="3">
        <v>33</v>
      </c>
      <c r="B36" s="3">
        <f t="shared" si="0"/>
        <v>33</v>
      </c>
      <c r="C36" s="2" t="s">
        <v>610</v>
      </c>
      <c r="D36" s="3" t="s">
        <v>714</v>
      </c>
      <c r="E36" s="49">
        <v>80336.5</v>
      </c>
      <c r="F36" s="3" t="s">
        <v>738</v>
      </c>
      <c r="G36" s="8">
        <v>61426.1</v>
      </c>
      <c r="H36" s="8">
        <v>480</v>
      </c>
      <c r="I36" s="10">
        <v>0.9</v>
      </c>
      <c r="J36" s="10">
        <v>0.8</v>
      </c>
    </row>
    <row r="37" spans="1:10" ht="12">
      <c r="A37" s="3">
        <v>34</v>
      </c>
      <c r="B37" s="3">
        <f t="shared" si="0"/>
        <v>34</v>
      </c>
      <c r="C37" s="2" t="s">
        <v>611</v>
      </c>
      <c r="D37" s="3" t="s">
        <v>539</v>
      </c>
      <c r="E37" s="49">
        <v>78737.9</v>
      </c>
      <c r="F37" s="3" t="s">
        <v>740</v>
      </c>
      <c r="G37" s="8">
        <v>14392.1</v>
      </c>
      <c r="H37" s="8">
        <v>5448.8</v>
      </c>
      <c r="I37" s="10">
        <v>7.5</v>
      </c>
      <c r="J37" s="3">
        <v>37.9</v>
      </c>
    </row>
    <row r="38" spans="1:9" ht="12">
      <c r="A38" s="3">
        <v>35</v>
      </c>
      <c r="B38" s="3">
        <f t="shared" si="0"/>
        <v>35</v>
      </c>
      <c r="C38" s="2" t="s">
        <v>612</v>
      </c>
      <c r="D38" s="3" t="s">
        <v>722</v>
      </c>
      <c r="E38" s="49">
        <v>78085</v>
      </c>
      <c r="F38" s="3" t="s">
        <v>737</v>
      </c>
      <c r="G38" s="8"/>
      <c r="H38" s="8">
        <v>8938</v>
      </c>
      <c r="I38" s="10">
        <v>11.4</v>
      </c>
    </row>
    <row r="39" spans="1:10" ht="12">
      <c r="A39" s="3">
        <v>36</v>
      </c>
      <c r="B39" s="3">
        <f t="shared" si="0"/>
        <v>36</v>
      </c>
      <c r="C39" s="2" t="s">
        <v>613</v>
      </c>
      <c r="D39" s="3" t="s">
        <v>544</v>
      </c>
      <c r="E39" s="49">
        <v>77692.3</v>
      </c>
      <c r="F39" s="3" t="s">
        <v>737</v>
      </c>
      <c r="G39" s="8">
        <v>69674.5</v>
      </c>
      <c r="H39" s="8">
        <v>-5728.4</v>
      </c>
      <c r="I39" s="10">
        <v>-7.4</v>
      </c>
      <c r="J39" s="10">
        <v>-8.2</v>
      </c>
    </row>
    <row r="40" spans="1:10" ht="12">
      <c r="A40" s="3">
        <v>37</v>
      </c>
      <c r="B40" s="3">
        <f t="shared" si="0"/>
        <v>37</v>
      </c>
      <c r="C40" s="2" t="s">
        <v>513</v>
      </c>
      <c r="D40" s="3" t="s">
        <v>723</v>
      </c>
      <c r="E40" s="49">
        <v>77411.1</v>
      </c>
      <c r="F40" s="3" t="s">
        <v>737</v>
      </c>
      <c r="G40" s="8">
        <v>34294.1</v>
      </c>
      <c r="H40" s="8">
        <v>19564</v>
      </c>
      <c r="I40" s="10">
        <v>25.3</v>
      </c>
      <c r="J40" s="3">
        <v>57</v>
      </c>
    </row>
    <row r="41" spans="1:10" ht="12">
      <c r="A41" s="3">
        <v>38</v>
      </c>
      <c r="B41" s="3">
        <f t="shared" si="0"/>
        <v>38</v>
      </c>
      <c r="C41" s="2" t="s">
        <v>511</v>
      </c>
      <c r="D41" s="3" t="s">
        <v>724</v>
      </c>
      <c r="E41" s="49">
        <v>76059.3</v>
      </c>
      <c r="F41" s="3" t="s">
        <v>738</v>
      </c>
      <c r="G41" s="8">
        <v>143456.9</v>
      </c>
      <c r="H41" s="8">
        <v>472.8</v>
      </c>
      <c r="I41" s="10">
        <v>1</v>
      </c>
      <c r="J41" s="10">
        <v>0.3</v>
      </c>
    </row>
    <row r="42" spans="1:10" ht="12">
      <c r="A42" s="3">
        <v>39</v>
      </c>
      <c r="B42" s="3">
        <f t="shared" si="0"/>
        <v>39</v>
      </c>
      <c r="C42" s="2" t="s">
        <v>614</v>
      </c>
      <c r="D42" s="3" t="s">
        <v>714</v>
      </c>
      <c r="E42" s="49">
        <v>74779.1</v>
      </c>
      <c r="F42" s="3" t="s">
        <v>737</v>
      </c>
      <c r="G42" s="8">
        <v>112580</v>
      </c>
      <c r="H42" s="8">
        <v>2479.9</v>
      </c>
      <c r="I42" s="10">
        <v>3.3</v>
      </c>
      <c r="J42" s="3">
        <v>2.2</v>
      </c>
    </row>
    <row r="43" spans="1:10" ht="12">
      <c r="A43" s="3">
        <v>40</v>
      </c>
      <c r="B43" s="3">
        <f t="shared" si="0"/>
        <v>40</v>
      </c>
      <c r="C43" s="2" t="s">
        <v>615</v>
      </c>
      <c r="D43" s="3" t="s">
        <v>539</v>
      </c>
      <c r="E43" s="49">
        <v>74618.8</v>
      </c>
      <c r="F43" s="3" t="s">
        <v>736</v>
      </c>
      <c r="G43" s="8"/>
      <c r="H43" s="8">
        <v>5383</v>
      </c>
      <c r="I43" s="10">
        <v>9</v>
      </c>
      <c r="J43" s="10"/>
    </row>
    <row r="44" spans="1:10" ht="12">
      <c r="A44" s="3">
        <v>41</v>
      </c>
      <c r="B44" s="3">
        <f t="shared" si="0"/>
        <v>41</v>
      </c>
      <c r="C44" s="2" t="s">
        <v>616</v>
      </c>
      <c r="D44" s="3" t="s">
        <v>544</v>
      </c>
      <c r="E44" s="49">
        <v>69989.4</v>
      </c>
      <c r="F44" s="3" t="s">
        <v>737</v>
      </c>
      <c r="G44" s="8">
        <v>13019.6</v>
      </c>
      <c r="H44" s="8">
        <v>2778</v>
      </c>
      <c r="I44" s="10">
        <v>4</v>
      </c>
      <c r="J44" s="3">
        <v>21.3</v>
      </c>
    </row>
    <row r="45" spans="1:10" ht="12">
      <c r="A45" s="3">
        <v>42</v>
      </c>
      <c r="B45" s="3">
        <f t="shared" si="0"/>
        <v>42</v>
      </c>
      <c r="C45" s="2" t="s">
        <v>617</v>
      </c>
      <c r="D45" s="3" t="s">
        <v>539</v>
      </c>
      <c r="E45" s="49">
        <v>69126.4</v>
      </c>
      <c r="F45" s="3" t="s">
        <v>737</v>
      </c>
      <c r="G45" s="8">
        <v>67276.1</v>
      </c>
      <c r="H45" s="8">
        <v>5705.8</v>
      </c>
      <c r="I45" s="10">
        <v>8.3</v>
      </c>
      <c r="J45" s="10">
        <v>8.5</v>
      </c>
    </row>
    <row r="46" spans="1:9" ht="12">
      <c r="A46" s="3">
        <v>43</v>
      </c>
      <c r="B46" s="3">
        <f t="shared" si="0"/>
        <v>43</v>
      </c>
      <c r="C46" s="2" t="s">
        <v>618</v>
      </c>
      <c r="D46" s="3" t="s">
        <v>725</v>
      </c>
      <c r="E46" s="49">
        <v>68080</v>
      </c>
      <c r="F46" s="3" t="s">
        <v>737</v>
      </c>
      <c r="G46" s="8"/>
      <c r="H46" s="8">
        <v>1500</v>
      </c>
      <c r="I46" s="10">
        <v>2.2</v>
      </c>
    </row>
    <row r="47" spans="1:10" ht="12">
      <c r="A47" s="3">
        <v>44</v>
      </c>
      <c r="B47" s="3">
        <f t="shared" si="0"/>
        <v>44</v>
      </c>
      <c r="C47" s="2" t="s">
        <v>619</v>
      </c>
      <c r="D47" s="3" t="s">
        <v>720</v>
      </c>
      <c r="E47" s="49">
        <v>66801.2</v>
      </c>
      <c r="F47" s="3" t="s">
        <v>742</v>
      </c>
      <c r="G47" s="8">
        <v>63796.2</v>
      </c>
      <c r="H47" s="8">
        <v>-1461.1</v>
      </c>
      <c r="I47" s="10">
        <v>-3.7</v>
      </c>
      <c r="J47" s="3">
        <v>-2.3</v>
      </c>
    </row>
    <row r="48" spans="1:10" ht="24">
      <c r="A48" s="3">
        <v>45</v>
      </c>
      <c r="B48" s="3">
        <f t="shared" si="0"/>
        <v>45</v>
      </c>
      <c r="C48" s="2" t="s">
        <v>620</v>
      </c>
      <c r="D48" s="3" t="s">
        <v>721</v>
      </c>
      <c r="E48" s="49">
        <v>65668.2</v>
      </c>
      <c r="F48" s="3" t="s">
        <v>738</v>
      </c>
      <c r="G48" s="8">
        <v>5930.7</v>
      </c>
      <c r="H48" s="8">
        <v>2221.2</v>
      </c>
      <c r="I48" s="10">
        <v>5.2</v>
      </c>
      <c r="J48" s="10">
        <v>37.5</v>
      </c>
    </row>
    <row r="49" spans="1:10" ht="12">
      <c r="A49" s="3">
        <v>46</v>
      </c>
      <c r="B49" s="3">
        <f t="shared" si="0"/>
        <v>46</v>
      </c>
      <c r="C49" s="2" t="s">
        <v>621</v>
      </c>
      <c r="D49" s="3" t="s">
        <v>720</v>
      </c>
      <c r="E49" s="49">
        <v>63505.3</v>
      </c>
      <c r="F49" s="3" t="s">
        <v>743</v>
      </c>
      <c r="G49" s="8"/>
      <c r="H49" s="8">
        <v>-16167</v>
      </c>
      <c r="I49" s="10">
        <v>-46.3</v>
      </c>
      <c r="J49" s="10"/>
    </row>
    <row r="50" spans="1:10" ht="12">
      <c r="A50" s="3">
        <v>47</v>
      </c>
      <c r="B50" s="3">
        <f t="shared" si="0"/>
        <v>47</v>
      </c>
      <c r="C50" s="2" t="s">
        <v>622</v>
      </c>
      <c r="D50" s="3" t="s">
        <v>712</v>
      </c>
      <c r="E50" s="49">
        <v>63174.4</v>
      </c>
      <c r="F50" s="3" t="s">
        <v>736</v>
      </c>
      <c r="G50" s="8">
        <v>6875.3</v>
      </c>
      <c r="H50" s="8">
        <v>859.3</v>
      </c>
      <c r="I50" s="10">
        <v>1.7</v>
      </c>
      <c r="J50" s="10">
        <v>12.5</v>
      </c>
    </row>
    <row r="51" spans="1:10" ht="12">
      <c r="A51" s="3">
        <v>48</v>
      </c>
      <c r="B51" s="3">
        <f t="shared" si="0"/>
        <v>48</v>
      </c>
      <c r="C51" s="2" t="s">
        <v>623</v>
      </c>
      <c r="D51" s="3" t="s">
        <v>539</v>
      </c>
      <c r="E51" s="49">
        <v>58884.1</v>
      </c>
      <c r="F51" s="3" t="s">
        <v>744</v>
      </c>
      <c r="G51" s="8">
        <v>27175.9</v>
      </c>
      <c r="H51" s="8">
        <v>1576.6</v>
      </c>
      <c r="I51" s="10">
        <v>3.6</v>
      </c>
      <c r="J51" s="10">
        <v>5</v>
      </c>
    </row>
    <row r="52" spans="1:9" ht="12">
      <c r="A52" s="3">
        <v>49</v>
      </c>
      <c r="B52" s="3">
        <f t="shared" si="0"/>
        <v>49</v>
      </c>
      <c r="C52" s="2" t="s">
        <v>624</v>
      </c>
      <c r="D52" s="3" t="s">
        <v>726</v>
      </c>
      <c r="E52" s="49">
        <v>58163</v>
      </c>
      <c r="F52" s="3" t="s">
        <v>739</v>
      </c>
      <c r="G52" s="8"/>
      <c r="H52" s="8">
        <v>1299</v>
      </c>
      <c r="I52" s="3">
        <v>3.2</v>
      </c>
    </row>
    <row r="53" spans="1:10" ht="12">
      <c r="A53" s="3">
        <v>50</v>
      </c>
      <c r="B53" s="3">
        <f t="shared" si="0"/>
        <v>50</v>
      </c>
      <c r="C53" s="2" t="s">
        <v>625</v>
      </c>
      <c r="D53" s="3" t="s">
        <v>544</v>
      </c>
      <c r="E53" s="49">
        <v>55648.4</v>
      </c>
      <c r="F53" s="19" t="s">
        <v>679</v>
      </c>
      <c r="G53" s="8">
        <v>109182.4</v>
      </c>
      <c r="H53" s="8">
        <v>1269.3</v>
      </c>
      <c r="I53" s="10">
        <v>1.6</v>
      </c>
      <c r="J53" s="10">
        <v>1.2</v>
      </c>
    </row>
    <row r="54" spans="1:10" ht="12">
      <c r="A54" s="3">
        <v>51</v>
      </c>
      <c r="B54" s="3">
        <f t="shared" si="0"/>
        <v>51</v>
      </c>
      <c r="C54" s="2" t="s">
        <v>626</v>
      </c>
      <c r="D54" s="3" t="s">
        <v>544</v>
      </c>
      <c r="E54" s="49">
        <v>55348</v>
      </c>
      <c r="F54" s="3" t="s">
        <v>739</v>
      </c>
      <c r="G54" s="8">
        <v>22139</v>
      </c>
      <c r="H54" s="8">
        <v>-2028.5</v>
      </c>
      <c r="I54" s="10">
        <v>-5.3</v>
      </c>
      <c r="J54" s="3">
        <v>-9.2</v>
      </c>
    </row>
    <row r="55" spans="1:9" ht="12">
      <c r="A55" s="3">
        <v>52</v>
      </c>
      <c r="B55" s="3">
        <f t="shared" si="0"/>
        <v>52</v>
      </c>
      <c r="C55" s="2" t="s">
        <v>627</v>
      </c>
      <c r="D55" s="3" t="s">
        <v>544</v>
      </c>
      <c r="E55" s="49">
        <v>54368</v>
      </c>
      <c r="F55" s="3" t="s">
        <v>737</v>
      </c>
      <c r="G55" s="8"/>
      <c r="H55" s="8">
        <v>8736</v>
      </c>
      <c r="I55" s="10">
        <v>16.1</v>
      </c>
    </row>
    <row r="56" spans="1:10" ht="12">
      <c r="A56" s="3">
        <v>53</v>
      </c>
      <c r="B56" s="3">
        <f t="shared" si="0"/>
        <v>53</v>
      </c>
      <c r="C56" s="2" t="s">
        <v>628</v>
      </c>
      <c r="D56" s="3" t="s">
        <v>541</v>
      </c>
      <c r="E56" s="49">
        <v>53402.5</v>
      </c>
      <c r="F56" s="3" t="s">
        <v>744</v>
      </c>
      <c r="G56" s="8">
        <v>38971.8</v>
      </c>
      <c r="H56" s="8">
        <v>9021</v>
      </c>
      <c r="I56" s="10">
        <v>22.6</v>
      </c>
      <c r="J56" s="10">
        <v>23.1</v>
      </c>
    </row>
    <row r="57" spans="1:10" ht="12">
      <c r="A57" s="3">
        <v>54</v>
      </c>
      <c r="B57" s="3">
        <f t="shared" si="0"/>
        <v>54</v>
      </c>
      <c r="C57" s="2" t="s">
        <v>629</v>
      </c>
      <c r="D57" s="3" t="s">
        <v>541</v>
      </c>
      <c r="E57" s="49">
        <v>50592.6</v>
      </c>
      <c r="F57" s="3" t="s">
        <v>737</v>
      </c>
      <c r="G57" s="8">
        <v>48622.9</v>
      </c>
      <c r="H57" s="8">
        <v>1204.3</v>
      </c>
      <c r="I57" s="10">
        <v>2.4</v>
      </c>
      <c r="J57" s="10">
        <v>2.5</v>
      </c>
    </row>
    <row r="58" spans="1:10" ht="12">
      <c r="A58" s="3">
        <v>55</v>
      </c>
      <c r="B58" s="3">
        <f t="shared" si="0"/>
        <v>55</v>
      </c>
      <c r="C58" s="2" t="s">
        <v>630</v>
      </c>
      <c r="D58" s="3" t="s">
        <v>715</v>
      </c>
      <c r="E58" s="49">
        <v>50390.7</v>
      </c>
      <c r="F58" s="3" t="s">
        <v>737</v>
      </c>
      <c r="G58" s="8">
        <v>48041.6</v>
      </c>
      <c r="H58" s="8">
        <v>-3291.4</v>
      </c>
      <c r="I58" s="3">
        <v>-6.5</v>
      </c>
      <c r="J58" s="10">
        <v>-6.9</v>
      </c>
    </row>
    <row r="59" spans="1:10" ht="12">
      <c r="A59" s="3">
        <v>56</v>
      </c>
      <c r="B59" s="3">
        <f t="shared" si="0"/>
        <v>56</v>
      </c>
      <c r="C59" s="2" t="s">
        <v>631</v>
      </c>
      <c r="D59" s="3" t="s">
        <v>727</v>
      </c>
      <c r="E59" s="49">
        <v>49781.3</v>
      </c>
      <c r="F59" s="3" t="s">
        <v>745</v>
      </c>
      <c r="G59" s="8">
        <v>23306.8</v>
      </c>
      <c r="H59" s="8">
        <v>-13869.2</v>
      </c>
      <c r="I59" s="10">
        <v>-32.3</v>
      </c>
      <c r="J59" s="10">
        <v>-59.5</v>
      </c>
    </row>
    <row r="60" spans="1:10" ht="12">
      <c r="A60" s="3">
        <v>57</v>
      </c>
      <c r="B60" s="3">
        <f t="shared" si="0"/>
        <v>57</v>
      </c>
      <c r="C60" s="2" t="s">
        <v>632</v>
      </c>
      <c r="D60" s="3" t="s">
        <v>717</v>
      </c>
      <c r="E60" s="49">
        <v>49620</v>
      </c>
      <c r="F60" s="3" t="s">
        <v>737</v>
      </c>
      <c r="G60" s="8"/>
      <c r="H60" s="8">
        <v>-84</v>
      </c>
      <c r="I60" s="10">
        <v>-0.2</v>
      </c>
      <c r="J60" s="10"/>
    </row>
    <row r="61" spans="1:10" ht="12">
      <c r="A61" s="3">
        <v>58</v>
      </c>
      <c r="B61" s="3">
        <f t="shared" si="0"/>
        <v>58</v>
      </c>
      <c r="C61" s="2" t="s">
        <v>633</v>
      </c>
      <c r="D61" s="3" t="s">
        <v>716</v>
      </c>
      <c r="E61" s="49">
        <v>48643.8</v>
      </c>
      <c r="F61" s="3" t="s">
        <v>738</v>
      </c>
      <c r="G61" s="8">
        <v>25078.5</v>
      </c>
      <c r="H61" s="8">
        <v>3259.7</v>
      </c>
      <c r="I61" s="10">
        <v>10.4</v>
      </c>
      <c r="J61" s="10">
        <v>13</v>
      </c>
    </row>
    <row r="62" spans="1:10" ht="12">
      <c r="A62" s="3">
        <v>59</v>
      </c>
      <c r="B62" s="3">
        <f t="shared" si="0"/>
        <v>59</v>
      </c>
      <c r="C62" s="2" t="s">
        <v>634</v>
      </c>
      <c r="D62" s="3" t="s">
        <v>544</v>
      </c>
      <c r="E62" s="49">
        <v>48497.8</v>
      </c>
      <c r="F62" s="3" t="s">
        <v>746</v>
      </c>
      <c r="G62" s="8">
        <v>14978.9</v>
      </c>
      <c r="H62" s="3">
        <v>2006.6</v>
      </c>
      <c r="I62" s="10">
        <v>2.6</v>
      </c>
      <c r="J62" s="10">
        <v>13.4</v>
      </c>
    </row>
    <row r="63" spans="1:10" ht="12">
      <c r="A63" s="3">
        <v>60</v>
      </c>
      <c r="B63" s="3">
        <f t="shared" si="0"/>
        <v>60</v>
      </c>
      <c r="C63" s="2" t="s">
        <v>635</v>
      </c>
      <c r="D63" s="3" t="s">
        <v>728</v>
      </c>
      <c r="E63" s="49">
        <v>47818</v>
      </c>
      <c r="F63" s="3" t="s">
        <v>738</v>
      </c>
      <c r="G63" s="8">
        <v>14532.3</v>
      </c>
      <c r="H63" s="3">
        <v>344</v>
      </c>
      <c r="I63" s="10">
        <v>1.1</v>
      </c>
      <c r="J63" s="10">
        <v>2.4</v>
      </c>
    </row>
    <row r="64" spans="1:10" ht="12">
      <c r="A64" s="3">
        <v>61</v>
      </c>
      <c r="B64" s="3">
        <f t="shared" si="0"/>
        <v>61</v>
      </c>
      <c r="C64" s="2" t="s">
        <v>636</v>
      </c>
      <c r="D64" s="3" t="s">
        <v>722</v>
      </c>
      <c r="E64" s="49">
        <v>47784.3</v>
      </c>
      <c r="F64" s="3" t="s">
        <v>745</v>
      </c>
      <c r="G64" s="8">
        <v>22067.8</v>
      </c>
      <c r="H64" s="3">
        <v>2300.1</v>
      </c>
      <c r="I64" s="10">
        <v>5.6</v>
      </c>
      <c r="J64" s="10">
        <v>10.4</v>
      </c>
    </row>
    <row r="65" spans="1:10" ht="12">
      <c r="A65" s="3">
        <v>62</v>
      </c>
      <c r="B65" s="3">
        <f t="shared" si="0"/>
        <v>62</v>
      </c>
      <c r="C65" s="2" t="s">
        <v>637</v>
      </c>
      <c r="D65" s="3" t="s">
        <v>729</v>
      </c>
      <c r="E65" s="49">
        <v>47017.7</v>
      </c>
      <c r="F65" s="3" t="s">
        <v>737</v>
      </c>
      <c r="G65" s="8">
        <v>26779.8</v>
      </c>
      <c r="H65" s="3">
        <v>4313.3</v>
      </c>
      <c r="I65" s="10">
        <v>9.2</v>
      </c>
      <c r="J65" s="10">
        <v>16.1</v>
      </c>
    </row>
    <row r="66" spans="1:10" ht="12">
      <c r="A66" s="3">
        <v>63</v>
      </c>
      <c r="B66" s="3">
        <f t="shared" si="0"/>
        <v>63</v>
      </c>
      <c r="C66" s="2" t="s">
        <v>638</v>
      </c>
      <c r="D66" s="3" t="s">
        <v>728</v>
      </c>
      <c r="E66" s="49">
        <v>46688.6</v>
      </c>
      <c r="F66" s="3" t="s">
        <v>738</v>
      </c>
      <c r="G66" s="8">
        <v>13418.4</v>
      </c>
      <c r="H66" s="3">
        <v>-3854.7</v>
      </c>
      <c r="I66" s="10">
        <v>-12.8</v>
      </c>
      <c r="J66" s="10">
        <v>-28.4</v>
      </c>
    </row>
    <row r="67" spans="1:10" ht="12">
      <c r="A67" s="3">
        <v>64</v>
      </c>
      <c r="B67" s="3">
        <f t="shared" si="0"/>
        <v>64</v>
      </c>
      <c r="C67" s="2" t="s">
        <v>639</v>
      </c>
      <c r="D67" s="3" t="s">
        <v>543</v>
      </c>
      <c r="E67" s="49">
        <v>46627.3</v>
      </c>
      <c r="F67" s="3" t="s">
        <v>744</v>
      </c>
      <c r="G67" s="8">
        <v>24621.4</v>
      </c>
      <c r="H67" s="3">
        <v>2242.4</v>
      </c>
      <c r="I67" s="10">
        <v>6.4</v>
      </c>
      <c r="J67" s="10">
        <v>9.1</v>
      </c>
    </row>
    <row r="68" spans="1:10" ht="12">
      <c r="A68" s="3">
        <v>65</v>
      </c>
      <c r="B68" s="3">
        <f t="shared" si="0"/>
        <v>65</v>
      </c>
      <c r="C68" s="2" t="s">
        <v>640</v>
      </c>
      <c r="D68" s="3" t="s">
        <v>715</v>
      </c>
      <c r="E68" s="49">
        <v>45978.7</v>
      </c>
      <c r="F68" s="3" t="s">
        <v>738</v>
      </c>
      <c r="G68" s="8">
        <v>15809.7</v>
      </c>
      <c r="H68" s="3">
        <v>-374.7</v>
      </c>
      <c r="I68" s="10">
        <v>-1.3</v>
      </c>
      <c r="J68" s="10">
        <v>-2.4</v>
      </c>
    </row>
    <row r="69" spans="1:10" ht="12">
      <c r="A69" s="3">
        <v>66</v>
      </c>
      <c r="B69" s="3">
        <f t="shared" si="0"/>
        <v>66</v>
      </c>
      <c r="C69" s="2" t="s">
        <v>641</v>
      </c>
      <c r="D69" s="3" t="s">
        <v>715</v>
      </c>
      <c r="E69" s="49">
        <v>45317.4</v>
      </c>
      <c r="F69" s="3" t="s">
        <v>737</v>
      </c>
      <c r="G69" s="8">
        <v>22036.7</v>
      </c>
      <c r="H69" s="3">
        <v>-4311.3</v>
      </c>
      <c r="I69" s="10">
        <v>-9.5</v>
      </c>
      <c r="J69" s="10">
        <v>-19.6</v>
      </c>
    </row>
    <row r="70" spans="1:10" ht="12">
      <c r="A70" s="3">
        <v>67</v>
      </c>
      <c r="B70" s="3">
        <f aca="true" t="shared" si="1" ref="B70:B125">B69+1</f>
        <v>67</v>
      </c>
      <c r="C70" s="2" t="s">
        <v>642</v>
      </c>
      <c r="D70" s="3" t="s">
        <v>730</v>
      </c>
      <c r="E70" s="49">
        <v>44941</v>
      </c>
      <c r="F70" s="3" t="s">
        <v>738</v>
      </c>
      <c r="G70" s="8">
        <v>46350</v>
      </c>
      <c r="H70" s="3">
        <v>567.6</v>
      </c>
      <c r="I70" s="10">
        <v>2</v>
      </c>
      <c r="J70" s="10">
        <v>1.2</v>
      </c>
    </row>
    <row r="71" spans="1:10" ht="12">
      <c r="A71" s="3">
        <v>68</v>
      </c>
      <c r="B71" s="3">
        <f t="shared" si="1"/>
        <v>68</v>
      </c>
      <c r="C71" s="2" t="s">
        <v>643</v>
      </c>
      <c r="D71" s="3" t="s">
        <v>724</v>
      </c>
      <c r="E71" s="49">
        <v>44809.4</v>
      </c>
      <c r="F71" s="3" t="s">
        <v>737</v>
      </c>
      <c r="G71" s="8">
        <v>20258.6</v>
      </c>
      <c r="H71" s="3">
        <v>1049.2</v>
      </c>
      <c r="I71" s="10">
        <v>2.3</v>
      </c>
      <c r="J71" s="10">
        <v>5.2</v>
      </c>
    </row>
    <row r="72" spans="1:10" ht="24">
      <c r="A72" s="3">
        <v>69</v>
      </c>
      <c r="B72" s="3">
        <f t="shared" si="1"/>
        <v>69</v>
      </c>
      <c r="C72" s="2" t="s">
        <v>644</v>
      </c>
      <c r="D72" s="3" t="s">
        <v>731</v>
      </c>
      <c r="E72" s="49">
        <v>44312</v>
      </c>
      <c r="F72" s="3" t="s">
        <v>738</v>
      </c>
      <c r="G72" s="8">
        <v>9944.6</v>
      </c>
      <c r="H72" s="3">
        <v>723.4</v>
      </c>
      <c r="I72" s="10">
        <v>2.5</v>
      </c>
      <c r="J72" s="10">
        <v>7.5</v>
      </c>
    </row>
    <row r="73" spans="1:10" ht="12">
      <c r="A73" s="3">
        <v>70</v>
      </c>
      <c r="B73" s="3">
        <f t="shared" si="1"/>
        <v>70</v>
      </c>
      <c r="C73" s="2" t="s">
        <v>645</v>
      </c>
      <c r="D73" s="3" t="s">
        <v>544</v>
      </c>
      <c r="E73" s="49">
        <v>43970.8</v>
      </c>
      <c r="F73" s="3" t="s">
        <v>737</v>
      </c>
      <c r="G73" s="8">
        <v>13685</v>
      </c>
      <c r="H73" s="3">
        <v>4377.9</v>
      </c>
      <c r="I73" s="10">
        <v>10</v>
      </c>
      <c r="J73" s="10">
        <v>32</v>
      </c>
    </row>
    <row r="74" spans="1:10" ht="12">
      <c r="A74" s="3">
        <v>71</v>
      </c>
      <c r="B74" s="3">
        <f t="shared" si="1"/>
        <v>71</v>
      </c>
      <c r="C74" s="2" t="s">
        <v>646</v>
      </c>
      <c r="D74" s="3" t="s">
        <v>725</v>
      </c>
      <c r="E74" s="49">
        <v>43773</v>
      </c>
      <c r="F74" s="3" t="s">
        <v>737</v>
      </c>
      <c r="G74" s="8"/>
      <c r="H74" s="8">
        <v>6660</v>
      </c>
      <c r="I74" s="10">
        <v>15.2</v>
      </c>
      <c r="J74" s="10"/>
    </row>
    <row r="75" spans="1:10" ht="12">
      <c r="A75" s="3">
        <v>72</v>
      </c>
      <c r="B75" s="3">
        <f t="shared" si="1"/>
        <v>72</v>
      </c>
      <c r="C75" s="2" t="s">
        <v>680</v>
      </c>
      <c r="D75" s="3" t="s">
        <v>725</v>
      </c>
      <c r="E75" s="49">
        <v>42450.4</v>
      </c>
      <c r="F75" s="3" t="s">
        <v>736</v>
      </c>
      <c r="G75" s="8">
        <v>7370.3</v>
      </c>
      <c r="H75" s="8">
        <v>50.7</v>
      </c>
      <c r="I75" s="10">
        <v>0.1</v>
      </c>
      <c r="J75" s="10">
        <v>0.7</v>
      </c>
    </row>
    <row r="76" spans="1:10" ht="24">
      <c r="A76" s="3">
        <v>73</v>
      </c>
      <c r="B76" s="3">
        <f t="shared" si="1"/>
        <v>73</v>
      </c>
      <c r="C76" s="2" t="s">
        <v>681</v>
      </c>
      <c r="D76" s="3" t="s">
        <v>716</v>
      </c>
      <c r="E76" s="49">
        <v>42378</v>
      </c>
      <c r="F76" s="3" t="s">
        <v>737</v>
      </c>
      <c r="G76" s="8"/>
      <c r="H76" s="8">
        <v>5174</v>
      </c>
      <c r="I76" s="10">
        <v>11.9</v>
      </c>
      <c r="J76" s="10"/>
    </row>
    <row r="77" spans="1:10" ht="12">
      <c r="A77" s="3">
        <v>74</v>
      </c>
      <c r="B77" s="3">
        <f t="shared" si="1"/>
        <v>74</v>
      </c>
      <c r="C77" s="2" t="s">
        <v>682</v>
      </c>
      <c r="E77" s="49">
        <v>42000</v>
      </c>
      <c r="F77" s="3" t="s">
        <v>737</v>
      </c>
      <c r="G77" s="8">
        <v>41333</v>
      </c>
      <c r="H77" s="8">
        <v>7956.1</v>
      </c>
      <c r="I77" s="10">
        <v>18.9</v>
      </c>
      <c r="J77" s="10">
        <v>19.2</v>
      </c>
    </row>
    <row r="78" spans="1:10" ht="12">
      <c r="A78" s="3">
        <v>75</v>
      </c>
      <c r="B78" s="3">
        <f t="shared" si="1"/>
        <v>75</v>
      </c>
      <c r="C78" s="2" t="s">
        <v>683</v>
      </c>
      <c r="D78" s="3" t="s">
        <v>734</v>
      </c>
      <c r="E78" s="49">
        <v>41778</v>
      </c>
      <c r="F78" s="3" t="s">
        <v>737</v>
      </c>
      <c r="G78" s="8">
        <v>6898.4</v>
      </c>
      <c r="H78" s="8">
        <v>4299.3</v>
      </c>
      <c r="I78" s="10">
        <v>10.3</v>
      </c>
      <c r="J78" s="10">
        <v>62.3</v>
      </c>
    </row>
    <row r="79" spans="1:10" ht="12">
      <c r="A79" s="3">
        <v>76</v>
      </c>
      <c r="B79" s="3">
        <f t="shared" si="1"/>
        <v>76</v>
      </c>
      <c r="C79" s="2" t="s">
        <v>684</v>
      </c>
      <c r="D79" s="3" t="s">
        <v>750</v>
      </c>
      <c r="E79" s="49">
        <v>41765.1</v>
      </c>
      <c r="F79" s="3" t="s">
        <v>737</v>
      </c>
      <c r="G79" s="8">
        <v>12723.7</v>
      </c>
      <c r="H79" s="8">
        <v>6179.9</v>
      </c>
      <c r="I79" s="10">
        <v>14.8</v>
      </c>
      <c r="J79" s="10">
        <v>48.6</v>
      </c>
    </row>
    <row r="80" spans="1:10" ht="24">
      <c r="A80" s="3">
        <v>77</v>
      </c>
      <c r="B80" s="3">
        <f t="shared" si="1"/>
        <v>77</v>
      </c>
      <c r="C80" s="2" t="s">
        <v>685</v>
      </c>
      <c r="D80" s="3" t="s">
        <v>544</v>
      </c>
      <c r="E80" s="49">
        <v>41598.9</v>
      </c>
      <c r="F80" s="3" t="s">
        <v>739</v>
      </c>
      <c r="G80" s="8">
        <v>73561.2</v>
      </c>
      <c r="H80" s="8">
        <v>6279</v>
      </c>
      <c r="I80" s="10">
        <v>21.7</v>
      </c>
      <c r="J80" s="10">
        <v>8.5</v>
      </c>
    </row>
    <row r="81" spans="1:10" ht="12">
      <c r="A81" s="3">
        <v>78</v>
      </c>
      <c r="B81" s="3">
        <f t="shared" si="1"/>
        <v>78</v>
      </c>
      <c r="C81" s="2" t="s">
        <v>686</v>
      </c>
      <c r="D81" s="3" t="s">
        <v>544</v>
      </c>
      <c r="E81" s="49">
        <v>41079</v>
      </c>
      <c r="F81" s="3" t="s">
        <v>745</v>
      </c>
      <c r="G81" s="8">
        <v>11464.9</v>
      </c>
      <c r="H81" s="8">
        <v>-1388</v>
      </c>
      <c r="I81" s="10">
        <v>-3.9</v>
      </c>
      <c r="J81" s="10">
        <v>-12.1</v>
      </c>
    </row>
    <row r="82" spans="1:10" ht="12">
      <c r="A82" s="3">
        <v>79</v>
      </c>
      <c r="B82" s="3">
        <f t="shared" si="1"/>
        <v>79</v>
      </c>
      <c r="C82" s="2" t="s">
        <v>687</v>
      </c>
      <c r="D82" s="3" t="s">
        <v>731</v>
      </c>
      <c r="E82" s="49">
        <v>40092</v>
      </c>
      <c r="F82" s="3" t="s">
        <v>737</v>
      </c>
      <c r="G82" s="8"/>
      <c r="H82" s="8">
        <v>1606</v>
      </c>
      <c r="I82" s="10">
        <v>4</v>
      </c>
      <c r="J82" s="10"/>
    </row>
    <row r="83" spans="1:10" ht="12">
      <c r="A83" s="3">
        <v>80</v>
      </c>
      <c r="B83" s="3">
        <f t="shared" si="1"/>
        <v>80</v>
      </c>
      <c r="C83" s="2" t="s">
        <v>688</v>
      </c>
      <c r="D83" s="3" t="s">
        <v>732</v>
      </c>
      <c r="E83" s="49">
        <v>39493.9</v>
      </c>
      <c r="F83" s="3" t="s">
        <v>740</v>
      </c>
      <c r="G83" s="8">
        <v>24731.9</v>
      </c>
      <c r="H83" s="8">
        <v>-684.4</v>
      </c>
      <c r="I83" s="10">
        <v>-1.9</v>
      </c>
      <c r="J83" s="10">
        <v>-2.8</v>
      </c>
    </row>
    <row r="84" spans="1:10" ht="12">
      <c r="A84" s="3">
        <v>81</v>
      </c>
      <c r="B84" s="3">
        <f t="shared" si="1"/>
        <v>81</v>
      </c>
      <c r="C84" s="2" t="s">
        <v>689</v>
      </c>
      <c r="D84" s="3" t="s">
        <v>727</v>
      </c>
      <c r="E84" s="49">
        <v>39491</v>
      </c>
      <c r="F84" s="3" t="s">
        <v>745</v>
      </c>
      <c r="G84" s="8"/>
      <c r="H84" s="8">
        <v>-18369</v>
      </c>
      <c r="I84" s="10">
        <v>-46.5</v>
      </c>
      <c r="J84" s="10"/>
    </row>
    <row r="85" spans="1:10" ht="12">
      <c r="A85" s="3">
        <v>82</v>
      </c>
      <c r="B85" s="3">
        <f t="shared" si="1"/>
        <v>82</v>
      </c>
      <c r="C85" s="2" t="s">
        <v>690</v>
      </c>
      <c r="D85" s="3" t="s">
        <v>733</v>
      </c>
      <c r="E85" s="49">
        <v>39470.9</v>
      </c>
      <c r="F85" s="3" t="s">
        <v>740</v>
      </c>
      <c r="G85" s="8">
        <v>16554.2</v>
      </c>
      <c r="H85" s="8">
        <v>2536.6</v>
      </c>
      <c r="I85" s="10">
        <v>6.9</v>
      </c>
      <c r="J85" s="10">
        <v>15.3</v>
      </c>
    </row>
    <row r="86" spans="1:10" ht="12">
      <c r="A86" s="3">
        <v>83</v>
      </c>
      <c r="B86" s="3">
        <f t="shared" si="1"/>
        <v>83</v>
      </c>
      <c r="C86" s="2" t="s">
        <v>691</v>
      </c>
      <c r="D86" s="3" t="s">
        <v>730</v>
      </c>
      <c r="E86" s="49">
        <v>39404.3</v>
      </c>
      <c r="F86" s="3" t="s">
        <v>738</v>
      </c>
      <c r="G86" s="8">
        <v>4837.8</v>
      </c>
      <c r="H86" s="8">
        <v>506.9</v>
      </c>
      <c r="I86" s="10">
        <v>2</v>
      </c>
      <c r="J86" s="10">
        <v>10.5</v>
      </c>
    </row>
    <row r="87" spans="1:10" ht="12">
      <c r="A87" s="3">
        <v>84</v>
      </c>
      <c r="B87" s="3">
        <f t="shared" si="1"/>
        <v>84</v>
      </c>
      <c r="C87" s="2" t="s">
        <v>692</v>
      </c>
      <c r="D87" s="3" t="s">
        <v>725</v>
      </c>
      <c r="E87" s="49">
        <v>38895.3</v>
      </c>
      <c r="F87" s="3" t="s">
        <v>736</v>
      </c>
      <c r="G87" s="8">
        <v>24172</v>
      </c>
      <c r="H87" s="8">
        <v>7058.2</v>
      </c>
      <c r="I87" s="10">
        <v>22.7</v>
      </c>
      <c r="J87" s="10">
        <v>29.2</v>
      </c>
    </row>
    <row r="88" spans="1:10" ht="12">
      <c r="A88" s="3">
        <v>85</v>
      </c>
      <c r="B88" s="3">
        <f t="shared" si="1"/>
        <v>85</v>
      </c>
      <c r="C88" s="2" t="s">
        <v>693</v>
      </c>
      <c r="D88" s="3" t="s">
        <v>713</v>
      </c>
      <c r="E88" s="49">
        <v>38691.1</v>
      </c>
      <c r="F88" s="3" t="s">
        <v>737</v>
      </c>
      <c r="G88" s="8">
        <v>16333.7</v>
      </c>
      <c r="H88" s="8">
        <v>-28044.8</v>
      </c>
      <c r="I88" s="10">
        <v>-72.5</v>
      </c>
      <c r="J88" s="10">
        <v>-171.7</v>
      </c>
    </row>
    <row r="89" spans="1:10" ht="12">
      <c r="A89" s="3">
        <v>86</v>
      </c>
      <c r="B89" s="3">
        <f t="shared" si="1"/>
        <v>86</v>
      </c>
      <c r="C89" s="2" t="s">
        <v>694</v>
      </c>
      <c r="D89" s="3" t="s">
        <v>544</v>
      </c>
      <c r="E89" s="49">
        <v>38673.4</v>
      </c>
      <c r="F89" s="3" t="s">
        <v>737</v>
      </c>
      <c r="G89" s="8">
        <v>43203.4</v>
      </c>
      <c r="H89" s="8">
        <v>-5409.8</v>
      </c>
      <c r="I89" s="10">
        <v>-14</v>
      </c>
      <c r="J89" s="10">
        <v>-12.5</v>
      </c>
    </row>
    <row r="90" spans="1:10" ht="12">
      <c r="A90" s="3">
        <v>87</v>
      </c>
      <c r="B90" s="3">
        <f t="shared" si="1"/>
        <v>87</v>
      </c>
      <c r="C90" s="2" t="s">
        <v>695</v>
      </c>
      <c r="D90" s="3" t="s">
        <v>712</v>
      </c>
      <c r="E90" s="49">
        <v>38592.8</v>
      </c>
      <c r="F90" s="3" t="s">
        <v>736</v>
      </c>
      <c r="G90" s="8">
        <v>8508.8</v>
      </c>
      <c r="H90" s="8">
        <v>35.1</v>
      </c>
      <c r="I90" s="10">
        <v>0.1</v>
      </c>
      <c r="J90" s="10">
        <v>0.4</v>
      </c>
    </row>
    <row r="91" spans="1:10" ht="12">
      <c r="A91" s="3">
        <v>88</v>
      </c>
      <c r="B91" s="3">
        <f t="shared" si="1"/>
        <v>88</v>
      </c>
      <c r="C91" s="2" t="s">
        <v>696</v>
      </c>
      <c r="D91" s="3" t="s">
        <v>539</v>
      </c>
      <c r="E91" s="49">
        <v>38533.3</v>
      </c>
      <c r="F91" s="3" t="s">
        <v>745</v>
      </c>
      <c r="G91" s="8">
        <v>2917.2</v>
      </c>
      <c r="H91" s="8">
        <v>-1352.8</v>
      </c>
      <c r="I91" s="10">
        <v>-4.1</v>
      </c>
      <c r="J91" s="10">
        <v>-46.4</v>
      </c>
    </row>
    <row r="92" spans="1:10" ht="12">
      <c r="A92" s="3">
        <v>89</v>
      </c>
      <c r="B92" s="3">
        <f t="shared" si="1"/>
        <v>89</v>
      </c>
      <c r="C92" s="2" t="s">
        <v>697</v>
      </c>
      <c r="D92" s="3" t="s">
        <v>544</v>
      </c>
      <c r="E92" s="49">
        <v>38404.1</v>
      </c>
      <c r="F92" s="3" t="s">
        <v>737</v>
      </c>
      <c r="G92" s="8">
        <v>33153.5</v>
      </c>
      <c r="H92" s="8">
        <v>4150.3</v>
      </c>
      <c r="I92" s="10">
        <v>10.8</v>
      </c>
      <c r="J92" s="10">
        <v>12.5</v>
      </c>
    </row>
    <row r="93" spans="1:10" ht="12">
      <c r="A93" s="3">
        <v>90</v>
      </c>
      <c r="B93" s="3">
        <f t="shared" si="1"/>
        <v>90</v>
      </c>
      <c r="C93" s="2" t="s">
        <v>698</v>
      </c>
      <c r="D93" s="3" t="s">
        <v>723</v>
      </c>
      <c r="E93" s="49">
        <v>38323.3</v>
      </c>
      <c r="F93" s="3" t="s">
        <v>737</v>
      </c>
      <c r="G93" s="8">
        <v>28547.6</v>
      </c>
      <c r="H93" s="8">
        <v>6653.2</v>
      </c>
      <c r="I93" s="10">
        <v>17.4</v>
      </c>
      <c r="J93" s="10">
        <v>23.3</v>
      </c>
    </row>
    <row r="94" spans="1:10" ht="12">
      <c r="A94" s="3">
        <v>91</v>
      </c>
      <c r="B94" s="3">
        <f t="shared" si="1"/>
        <v>91</v>
      </c>
      <c r="C94" s="2" t="s">
        <v>699</v>
      </c>
      <c r="D94" s="3" t="s">
        <v>724</v>
      </c>
      <c r="E94" s="49">
        <v>37644.8</v>
      </c>
      <c r="F94" s="3" t="s">
        <v>737</v>
      </c>
      <c r="G94" s="8">
        <v>25109.6</v>
      </c>
      <c r="H94" s="8">
        <v>2689.6</v>
      </c>
      <c r="I94" s="10">
        <v>7.1</v>
      </c>
      <c r="J94" s="10">
        <v>10.7</v>
      </c>
    </row>
    <row r="95" spans="1:10" ht="12">
      <c r="A95" s="3">
        <v>92</v>
      </c>
      <c r="B95" s="3">
        <f t="shared" si="1"/>
        <v>92</v>
      </c>
      <c r="C95" s="2" t="s">
        <v>700</v>
      </c>
      <c r="D95" s="3" t="s">
        <v>539</v>
      </c>
      <c r="E95" s="49">
        <v>37120.7</v>
      </c>
      <c r="F95" s="3" t="s">
        <v>744</v>
      </c>
      <c r="G95" s="8">
        <v>10370.3</v>
      </c>
      <c r="H95" s="8">
        <v>81.8</v>
      </c>
      <c r="I95" s="10">
        <v>0.3</v>
      </c>
      <c r="J95" s="10">
        <v>0.8</v>
      </c>
    </row>
    <row r="96" spans="1:10" ht="12">
      <c r="A96" s="3">
        <v>93</v>
      </c>
      <c r="B96" s="3">
        <f t="shared" si="1"/>
        <v>93</v>
      </c>
      <c r="C96" s="2" t="s">
        <v>701</v>
      </c>
      <c r="D96" s="3" t="s">
        <v>539</v>
      </c>
      <c r="E96" s="49">
        <v>36743.8</v>
      </c>
      <c r="F96" s="3" t="s">
        <v>738</v>
      </c>
      <c r="G96" s="8">
        <v>7208.9</v>
      </c>
      <c r="H96" s="8">
        <v>1226.9</v>
      </c>
      <c r="I96" s="10">
        <v>5.2</v>
      </c>
      <c r="J96" s="10">
        <v>17</v>
      </c>
    </row>
    <row r="97" spans="1:10" ht="12">
      <c r="A97" s="3">
        <v>94</v>
      </c>
      <c r="B97" s="3">
        <f t="shared" si="1"/>
        <v>94</v>
      </c>
      <c r="C97" s="2" t="s">
        <v>702</v>
      </c>
      <c r="D97" s="3" t="s">
        <v>731</v>
      </c>
      <c r="E97" s="49">
        <v>35841.9</v>
      </c>
      <c r="F97" s="3" t="s">
        <v>738</v>
      </c>
      <c r="G97" s="8">
        <v>28671.7</v>
      </c>
      <c r="H97" s="8"/>
      <c r="I97" s="10"/>
      <c r="J97" s="10"/>
    </row>
    <row r="98" spans="1:10" ht="12">
      <c r="A98" s="3">
        <v>95</v>
      </c>
      <c r="B98" s="3">
        <f t="shared" si="1"/>
        <v>95</v>
      </c>
      <c r="C98" s="2" t="s">
        <v>703</v>
      </c>
      <c r="D98" s="3" t="s">
        <v>539</v>
      </c>
      <c r="E98" s="49">
        <v>35817.6</v>
      </c>
      <c r="F98" s="3" t="s">
        <v>738</v>
      </c>
      <c r="G98" s="8">
        <v>4954.5</v>
      </c>
      <c r="H98" s="8">
        <v>-1489.1</v>
      </c>
      <c r="I98" s="10">
        <v>-6.4</v>
      </c>
      <c r="J98" s="10">
        <v>-30.1</v>
      </c>
    </row>
    <row r="99" spans="1:10" ht="12">
      <c r="A99" s="3">
        <v>96</v>
      </c>
      <c r="B99" s="3">
        <f t="shared" si="1"/>
        <v>96</v>
      </c>
      <c r="C99" s="2" t="s">
        <v>704</v>
      </c>
      <c r="D99" s="3" t="s">
        <v>544</v>
      </c>
      <c r="E99" s="49">
        <v>35772.8</v>
      </c>
      <c r="F99" s="3" t="s">
        <v>737</v>
      </c>
      <c r="G99" s="8">
        <v>16021.4</v>
      </c>
      <c r="H99" s="8">
        <v>2180</v>
      </c>
      <c r="I99" s="10">
        <v>6.1</v>
      </c>
      <c r="J99" s="10">
        <v>13.6</v>
      </c>
    </row>
    <row r="100" spans="1:10" ht="12">
      <c r="A100" s="3">
        <v>97</v>
      </c>
      <c r="B100" s="3">
        <f t="shared" si="1"/>
        <v>97</v>
      </c>
      <c r="C100" s="2" t="s">
        <v>705</v>
      </c>
      <c r="D100" s="3" t="s">
        <v>544</v>
      </c>
      <c r="E100" s="49">
        <v>35503.3</v>
      </c>
      <c r="F100" s="3" t="s">
        <v>737</v>
      </c>
      <c r="G100" s="8">
        <v>12209.5</v>
      </c>
      <c r="H100" s="8">
        <v>3033.3</v>
      </c>
      <c r="I100" s="10">
        <v>8.5</v>
      </c>
      <c r="J100" s="10">
        <v>24.7</v>
      </c>
    </row>
    <row r="101" spans="1:10" ht="12">
      <c r="A101" s="3">
        <v>98</v>
      </c>
      <c r="B101" s="3">
        <f t="shared" si="1"/>
        <v>98</v>
      </c>
      <c r="C101" s="2" t="s">
        <v>706</v>
      </c>
      <c r="D101" s="3" t="s">
        <v>544</v>
      </c>
      <c r="E101" s="49">
        <v>35293.5</v>
      </c>
      <c r="F101" s="3" t="s">
        <v>737</v>
      </c>
      <c r="G101" s="8">
        <v>21257.9</v>
      </c>
      <c r="H101" s="8">
        <v>9563.5</v>
      </c>
      <c r="I101" s="10">
        <v>27.1</v>
      </c>
      <c r="J101" s="10">
        <v>45</v>
      </c>
    </row>
    <row r="102" spans="1:10" ht="12">
      <c r="A102" s="3">
        <v>99</v>
      </c>
      <c r="B102" s="3">
        <f t="shared" si="1"/>
        <v>99</v>
      </c>
      <c r="C102" s="2" t="s">
        <v>707</v>
      </c>
      <c r="D102" s="3" t="s">
        <v>544</v>
      </c>
      <c r="E102" s="49">
        <v>35175.2</v>
      </c>
      <c r="F102" s="3" t="s">
        <v>746</v>
      </c>
      <c r="G102" s="8">
        <v>19968.6</v>
      </c>
      <c r="H102" s="8">
        <v>2863.8</v>
      </c>
      <c r="I102" s="10">
        <v>5.1</v>
      </c>
      <c r="J102" s="10">
        <v>14.3</v>
      </c>
    </row>
    <row r="103" spans="1:10" ht="12">
      <c r="A103" s="3">
        <v>100</v>
      </c>
      <c r="B103" s="3">
        <f t="shared" si="1"/>
        <v>100</v>
      </c>
      <c r="C103" s="2" t="s">
        <v>708</v>
      </c>
      <c r="D103" s="3" t="s">
        <v>543</v>
      </c>
      <c r="E103" s="49">
        <v>34546.3</v>
      </c>
      <c r="F103" s="3" t="s">
        <v>747</v>
      </c>
      <c r="G103" s="8">
        <v>8520.9</v>
      </c>
      <c r="H103" s="8">
        <v>959.4</v>
      </c>
      <c r="I103" s="10">
        <v>2.6</v>
      </c>
      <c r="J103" s="10">
        <v>11.3</v>
      </c>
    </row>
    <row r="104" spans="1:10" ht="12">
      <c r="A104" s="3">
        <v>101</v>
      </c>
      <c r="B104" s="3">
        <f t="shared" si="1"/>
        <v>101</v>
      </c>
      <c r="C104" s="2" t="s">
        <v>709</v>
      </c>
      <c r="D104" s="3" t="s">
        <v>731</v>
      </c>
      <c r="E104" s="49">
        <v>34450.7</v>
      </c>
      <c r="F104" s="3" t="s">
        <v>739</v>
      </c>
      <c r="G104" s="8">
        <v>18632.7</v>
      </c>
      <c r="H104" s="8">
        <v>-3066.4</v>
      </c>
      <c r="I104" s="10">
        <v>-12.8</v>
      </c>
      <c r="J104" s="10">
        <v>-16.5</v>
      </c>
    </row>
    <row r="105" spans="1:10" ht="12">
      <c r="A105" s="3">
        <v>102</v>
      </c>
      <c r="B105" s="3">
        <f t="shared" si="1"/>
        <v>102</v>
      </c>
      <c r="C105" s="2" t="s">
        <v>710</v>
      </c>
      <c r="D105" s="3" t="s">
        <v>720</v>
      </c>
      <c r="E105" s="49">
        <v>34442.5</v>
      </c>
      <c r="F105" s="3" t="s">
        <v>737</v>
      </c>
      <c r="G105" s="8">
        <v>117005</v>
      </c>
      <c r="H105" s="8">
        <v>3378.5</v>
      </c>
      <c r="I105" s="10">
        <v>9.8</v>
      </c>
      <c r="J105" s="10">
        <v>2.9</v>
      </c>
    </row>
    <row r="106" spans="1:10" ht="12">
      <c r="A106" s="3">
        <v>103</v>
      </c>
      <c r="B106" s="3">
        <f t="shared" si="1"/>
        <v>103</v>
      </c>
      <c r="C106" s="2" t="s">
        <v>711</v>
      </c>
      <c r="D106" s="3" t="s">
        <v>539</v>
      </c>
      <c r="E106" s="49">
        <v>34285.3</v>
      </c>
      <c r="F106" s="3" t="s">
        <v>748</v>
      </c>
      <c r="G106" s="8">
        <v>8228.6</v>
      </c>
      <c r="H106" s="8">
        <v>207.8</v>
      </c>
      <c r="I106" s="10">
        <v>1.3</v>
      </c>
      <c r="J106" s="10">
        <v>2.5</v>
      </c>
    </row>
    <row r="107" spans="1:10" ht="12">
      <c r="A107" s="3">
        <v>104</v>
      </c>
      <c r="B107" s="3">
        <f t="shared" si="1"/>
        <v>104</v>
      </c>
      <c r="C107" s="2"/>
      <c r="E107" s="51"/>
      <c r="G107" s="8"/>
      <c r="H107" s="8"/>
      <c r="I107" s="10"/>
      <c r="J107" s="10"/>
    </row>
    <row r="108" spans="1:10" ht="12">
      <c r="A108" s="3">
        <v>105</v>
      </c>
      <c r="B108" s="3">
        <f t="shared" si="1"/>
        <v>105</v>
      </c>
      <c r="C108" s="2"/>
      <c r="G108" s="8"/>
      <c r="H108" s="8"/>
      <c r="I108" s="10"/>
      <c r="J108" s="10"/>
    </row>
    <row r="109" spans="1:10" ht="12">
      <c r="A109" s="3">
        <v>106</v>
      </c>
      <c r="B109" s="3">
        <f t="shared" si="1"/>
        <v>106</v>
      </c>
      <c r="C109" s="2"/>
      <c r="G109" s="8"/>
      <c r="H109" s="8"/>
      <c r="I109" s="10"/>
      <c r="J109" s="10"/>
    </row>
    <row r="110" spans="1:10" ht="12">
      <c r="A110" s="3">
        <v>107</v>
      </c>
      <c r="B110" s="3">
        <f t="shared" si="1"/>
        <v>107</v>
      </c>
      <c r="C110" s="2"/>
      <c r="G110" s="8"/>
      <c r="H110" s="8"/>
      <c r="I110" s="10"/>
      <c r="J110" s="10"/>
    </row>
    <row r="111" spans="1:10" ht="12">
      <c r="A111" s="3">
        <v>108</v>
      </c>
      <c r="B111" s="3">
        <f t="shared" si="1"/>
        <v>108</v>
      </c>
      <c r="C111" s="2"/>
      <c r="G111" s="8"/>
      <c r="H111" s="8"/>
      <c r="I111" s="10"/>
      <c r="J111" s="10"/>
    </row>
    <row r="112" spans="1:9" ht="12">
      <c r="A112" s="3">
        <v>109</v>
      </c>
      <c r="B112" s="3">
        <f t="shared" si="1"/>
        <v>109</v>
      </c>
      <c r="C112" s="2"/>
      <c r="G112" s="8"/>
      <c r="H112" s="8"/>
      <c r="I112" s="10"/>
    </row>
    <row r="113" spans="1:10" ht="12">
      <c r="A113" s="3">
        <v>110</v>
      </c>
      <c r="B113" s="3">
        <f t="shared" si="1"/>
        <v>110</v>
      </c>
      <c r="C113" s="2"/>
      <c r="G113" s="8"/>
      <c r="H113" s="8"/>
      <c r="I113" s="10"/>
      <c r="J113" s="10"/>
    </row>
    <row r="114" spans="1:9" ht="12">
      <c r="A114" s="3">
        <v>111</v>
      </c>
      <c r="B114" s="3">
        <f t="shared" si="1"/>
        <v>111</v>
      </c>
      <c r="C114" s="2"/>
      <c r="G114" s="8"/>
      <c r="H114" s="8"/>
      <c r="I114" s="10"/>
    </row>
    <row r="115" spans="1:10" ht="12">
      <c r="A115" s="3">
        <v>112</v>
      </c>
      <c r="B115" s="3">
        <f t="shared" si="1"/>
        <v>112</v>
      </c>
      <c r="C115" s="2"/>
      <c r="G115" s="8"/>
      <c r="H115" s="8"/>
      <c r="I115" s="10"/>
      <c r="J115" s="10"/>
    </row>
    <row r="116" spans="1:10" ht="12">
      <c r="A116" s="3">
        <v>113</v>
      </c>
      <c r="B116" s="3">
        <f t="shared" si="1"/>
        <v>113</v>
      </c>
      <c r="C116" s="2"/>
      <c r="G116" s="8"/>
      <c r="H116" s="8"/>
      <c r="I116" s="10"/>
      <c r="J116" s="10"/>
    </row>
    <row r="117" spans="1:10" ht="12">
      <c r="A117" s="3">
        <v>114</v>
      </c>
      <c r="B117" s="3">
        <f t="shared" si="1"/>
        <v>114</v>
      </c>
      <c r="C117" s="2"/>
      <c r="G117" s="8"/>
      <c r="H117" s="8"/>
      <c r="I117" s="10"/>
      <c r="J117" s="10"/>
    </row>
    <row r="118" spans="1:10" ht="12">
      <c r="A118" s="3">
        <v>115</v>
      </c>
      <c r="B118" s="3">
        <f t="shared" si="1"/>
        <v>115</v>
      </c>
      <c r="C118" s="2"/>
      <c r="G118" s="8"/>
      <c r="H118" s="8"/>
      <c r="I118" s="10"/>
      <c r="J118" s="10"/>
    </row>
    <row r="119" spans="1:10" ht="12">
      <c r="A119" s="3">
        <v>116</v>
      </c>
      <c r="B119" s="3">
        <f t="shared" si="1"/>
        <v>116</v>
      </c>
      <c r="C119" s="2"/>
      <c r="G119" s="8"/>
      <c r="H119" s="8"/>
      <c r="I119" s="10"/>
      <c r="J119" s="10"/>
    </row>
    <row r="120" spans="1:10" ht="12">
      <c r="A120" s="3">
        <v>117</v>
      </c>
      <c r="B120" s="3">
        <f t="shared" si="1"/>
        <v>117</v>
      </c>
      <c r="C120" s="2"/>
      <c r="G120" s="8"/>
      <c r="H120" s="8"/>
      <c r="I120" s="10"/>
      <c r="J120" s="10"/>
    </row>
    <row r="121" spans="1:10" ht="12">
      <c r="A121" s="3">
        <v>118</v>
      </c>
      <c r="B121" s="3">
        <f t="shared" si="1"/>
        <v>118</v>
      </c>
      <c r="C121" s="2"/>
      <c r="G121" s="8"/>
      <c r="H121" s="8"/>
      <c r="I121" s="10"/>
      <c r="J121" s="10"/>
    </row>
    <row r="122" spans="1:10" ht="12">
      <c r="A122" s="3">
        <v>119</v>
      </c>
      <c r="B122" s="3">
        <f t="shared" si="1"/>
        <v>119</v>
      </c>
      <c r="C122" s="2"/>
      <c r="G122" s="8"/>
      <c r="H122" s="8"/>
      <c r="I122" s="10"/>
      <c r="J122" s="10"/>
    </row>
    <row r="123" spans="1:10" ht="12">
      <c r="A123" s="3">
        <v>120</v>
      </c>
      <c r="B123" s="3">
        <f t="shared" si="1"/>
        <v>120</v>
      </c>
      <c r="C123" s="2"/>
      <c r="G123" s="8"/>
      <c r="H123" s="8"/>
      <c r="I123" s="10"/>
      <c r="J123" s="10"/>
    </row>
    <row r="124" spans="1:10" ht="12">
      <c r="A124" s="3">
        <v>121</v>
      </c>
      <c r="B124" s="3">
        <f t="shared" si="1"/>
        <v>121</v>
      </c>
      <c r="C124" s="2"/>
      <c r="G124" s="8"/>
      <c r="H124" s="8"/>
      <c r="I124" s="10"/>
      <c r="J124" s="10"/>
    </row>
    <row r="125" spans="1:10" ht="12">
      <c r="A125" s="3">
        <v>122</v>
      </c>
      <c r="B125" s="3">
        <f t="shared" si="1"/>
        <v>122</v>
      </c>
      <c r="C125" s="2"/>
      <c r="F125" s="8"/>
      <c r="G125" s="8"/>
      <c r="H125" s="8"/>
      <c r="I125" s="10"/>
      <c r="J125" s="10"/>
    </row>
    <row r="126" spans="3:10" ht="12">
      <c r="C126" s="2"/>
      <c r="F126" s="8"/>
      <c r="G126" s="8"/>
      <c r="I126" s="10"/>
      <c r="J126" s="10"/>
    </row>
    <row r="127" spans="3:10" ht="12">
      <c r="C127" s="2"/>
      <c r="F127" s="8"/>
      <c r="G127" s="8"/>
      <c r="H127" s="8"/>
      <c r="I127" s="10"/>
      <c r="J127" s="10"/>
    </row>
    <row r="128" spans="3:10" ht="12">
      <c r="C128" s="2"/>
      <c r="F128" s="8"/>
      <c r="G128" s="8"/>
      <c r="H128" s="8"/>
      <c r="I128" s="10"/>
      <c r="J128" s="10"/>
    </row>
    <row r="129" spans="3:10" ht="12">
      <c r="C129" s="2"/>
      <c r="G129" s="8"/>
      <c r="H129" s="8"/>
      <c r="I129" s="10"/>
      <c r="J129" s="10"/>
    </row>
    <row r="130" spans="3:10" ht="12">
      <c r="C130" s="2"/>
      <c r="I130" s="10"/>
      <c r="J130" s="10"/>
    </row>
    <row r="131" spans="3:10" ht="12">
      <c r="C131" s="2"/>
      <c r="G131" s="8"/>
      <c r="H131" s="8"/>
      <c r="I131" s="10"/>
      <c r="J131" s="10"/>
    </row>
    <row r="132" spans="3:10" ht="12">
      <c r="C132" s="2"/>
      <c r="G132" s="8"/>
      <c r="H132" s="8"/>
      <c r="I132" s="10"/>
      <c r="J132" s="10"/>
    </row>
    <row r="133" spans="3:10" ht="12">
      <c r="C133" s="2"/>
      <c r="G133" s="8"/>
      <c r="H133" s="8"/>
      <c r="I133" s="10"/>
      <c r="J133" s="10"/>
    </row>
    <row r="134" spans="3:7" ht="12">
      <c r="C134" s="2"/>
      <c r="G134" s="8"/>
    </row>
    <row r="135" spans="3:10" ht="12">
      <c r="C135" s="2"/>
      <c r="G135" s="8"/>
      <c r="H135" s="8"/>
      <c r="I135" s="10"/>
      <c r="J135" s="10"/>
    </row>
    <row r="136" spans="3:10" ht="12">
      <c r="C136" s="2"/>
      <c r="G136" s="8"/>
      <c r="H136" s="8"/>
      <c r="I136" s="10"/>
      <c r="J136" s="10"/>
    </row>
    <row r="137" spans="3:9" ht="12">
      <c r="C137" s="2"/>
      <c r="G137" s="8"/>
      <c r="H137" s="8"/>
      <c r="I137" s="10"/>
    </row>
    <row r="138" spans="3:10" ht="12">
      <c r="C138" s="2"/>
      <c r="G138" s="8"/>
      <c r="H138" s="8"/>
      <c r="I138" s="10"/>
      <c r="J138" s="10"/>
    </row>
    <row r="139" spans="3:10" ht="12">
      <c r="C139" s="2"/>
      <c r="G139" s="8"/>
      <c r="H139" s="8"/>
      <c r="I139" s="10"/>
      <c r="J139" s="10"/>
    </row>
    <row r="140" spans="3:10" ht="12">
      <c r="C140" s="2"/>
      <c r="G140" s="8"/>
      <c r="H140" s="8"/>
      <c r="I140" s="10"/>
      <c r="J140" s="10"/>
    </row>
    <row r="141" spans="3:10" ht="12">
      <c r="C141" s="2"/>
      <c r="G141" s="8"/>
      <c r="H141" s="8"/>
      <c r="I141" s="10"/>
      <c r="J141" s="10"/>
    </row>
    <row r="142" spans="3:10" ht="12">
      <c r="C142" s="2"/>
      <c r="G142" s="8"/>
      <c r="H142" s="8"/>
      <c r="I142" s="10"/>
      <c r="J142" s="10"/>
    </row>
    <row r="143" spans="3:10" ht="12">
      <c r="C143" s="2"/>
      <c r="G143" s="8"/>
      <c r="H143" s="8"/>
      <c r="I143" s="10"/>
      <c r="J143" s="10"/>
    </row>
    <row r="144" spans="3:10" ht="12">
      <c r="C144" s="2"/>
      <c r="G144" s="8"/>
      <c r="H144" s="8"/>
      <c r="I144" s="10"/>
      <c r="J144" s="10"/>
    </row>
    <row r="145" spans="3:10" ht="12">
      <c r="C145" s="2"/>
      <c r="G145" s="8"/>
      <c r="H145" s="8"/>
      <c r="I145" s="10"/>
      <c r="J145" s="10"/>
    </row>
    <row r="146" spans="3:10" ht="12">
      <c r="C146" s="2"/>
      <c r="G146" s="8"/>
      <c r="H146" s="8"/>
      <c r="I146" s="10"/>
      <c r="J146" s="10"/>
    </row>
    <row r="147" spans="3:10" ht="12">
      <c r="C147" s="2"/>
      <c r="G147" s="8"/>
      <c r="H147" s="8"/>
      <c r="I147" s="10"/>
      <c r="J147" s="10"/>
    </row>
  </sheetData>
  <mergeCells count="1">
    <mergeCell ref="I2:J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06"/>
  <sheetViews>
    <sheetView zoomScale="150" zoomScaleNormal="150" workbookViewId="0" topLeftCell="A1">
      <selection activeCell="H102" sqref="H102"/>
    </sheetView>
  </sheetViews>
  <sheetFormatPr defaultColWidth="11.00390625" defaultRowHeight="12.75"/>
  <cols>
    <col min="1" max="1" width="6.25390625" style="3" customWidth="1"/>
    <col min="2" max="2" width="19.75390625" style="3" customWidth="1"/>
    <col min="3" max="16384" width="10.75390625" style="3" customWidth="1"/>
  </cols>
  <sheetData>
    <row r="1" ht="16.5">
      <c r="A1" s="1">
        <v>1979</v>
      </c>
    </row>
    <row r="2" spans="2:9" ht="12">
      <c r="B2" s="2"/>
      <c r="D2" s="44" t="s">
        <v>388</v>
      </c>
      <c r="H2" s="55" t="s">
        <v>394</v>
      </c>
      <c r="I2" s="54"/>
    </row>
    <row r="3" spans="1:9" ht="24">
      <c r="A3" s="45" t="s">
        <v>443</v>
      </c>
      <c r="B3" s="7" t="s">
        <v>386</v>
      </c>
      <c r="C3" s="7" t="s">
        <v>387</v>
      </c>
      <c r="D3" s="7" t="s">
        <v>533</v>
      </c>
      <c r="E3" s="7" t="s">
        <v>391</v>
      </c>
      <c r="F3" s="7" t="s">
        <v>392</v>
      </c>
      <c r="G3" s="7" t="s">
        <v>393</v>
      </c>
      <c r="H3" s="7" t="s">
        <v>395</v>
      </c>
      <c r="I3" s="7" t="s">
        <v>396</v>
      </c>
    </row>
    <row r="4" spans="1:9" ht="12">
      <c r="A4" s="3">
        <v>1</v>
      </c>
      <c r="B4" s="2" t="s">
        <v>502</v>
      </c>
      <c r="C4" s="3" t="s">
        <v>458</v>
      </c>
      <c r="D4" s="8">
        <v>5703073.4</v>
      </c>
      <c r="E4" s="3" t="s">
        <v>78</v>
      </c>
      <c r="F4" s="8">
        <v>1740446.8</v>
      </c>
      <c r="G4" s="8">
        <v>-1665.3</v>
      </c>
      <c r="H4" s="10"/>
      <c r="I4" s="10"/>
    </row>
    <row r="5" spans="1:9" ht="12">
      <c r="A5" s="3">
        <v>2</v>
      </c>
      <c r="B5" s="2" t="s">
        <v>506</v>
      </c>
      <c r="C5" s="3" t="s">
        <v>461</v>
      </c>
      <c r="D5" s="8">
        <v>1458214</v>
      </c>
      <c r="E5" s="3" t="s">
        <v>78</v>
      </c>
      <c r="F5" s="8"/>
      <c r="G5" s="8">
        <v>201354</v>
      </c>
      <c r="H5" s="10">
        <v>13.8</v>
      </c>
      <c r="I5" s="10"/>
    </row>
    <row r="6" spans="1:9" ht="12">
      <c r="A6" s="3">
        <v>3</v>
      </c>
      <c r="B6" s="2" t="s">
        <v>503</v>
      </c>
      <c r="C6" s="3" t="s">
        <v>459</v>
      </c>
      <c r="D6" s="8">
        <v>1124661.9</v>
      </c>
      <c r="E6" s="3" t="s">
        <v>79</v>
      </c>
      <c r="F6" s="8">
        <v>1467734.1</v>
      </c>
      <c r="G6" s="8">
        <v>-55911.6</v>
      </c>
      <c r="H6" s="10">
        <v>-4.9</v>
      </c>
      <c r="I6" s="10">
        <v>-3.8</v>
      </c>
    </row>
    <row r="7" spans="1:9" ht="12">
      <c r="A7" s="3">
        <v>4</v>
      </c>
      <c r="B7" s="2" t="s">
        <v>487</v>
      </c>
      <c r="C7" s="3" t="s">
        <v>676</v>
      </c>
      <c r="D7" s="8">
        <v>1095268.7</v>
      </c>
      <c r="E7" s="3" t="s">
        <v>445</v>
      </c>
      <c r="F7" s="8">
        <v>160352.8</v>
      </c>
      <c r="G7" s="8">
        <v>49787.2</v>
      </c>
      <c r="H7" s="10">
        <v>4.5</v>
      </c>
      <c r="I7" s="10">
        <v>31</v>
      </c>
    </row>
    <row r="8" spans="1:9" ht="12">
      <c r="A8" s="3">
        <v>5</v>
      </c>
      <c r="B8" s="2" t="s">
        <v>412</v>
      </c>
      <c r="C8" s="3" t="s">
        <v>458</v>
      </c>
      <c r="D8" s="8">
        <v>1015154</v>
      </c>
      <c r="E8" s="3" t="s">
        <v>78</v>
      </c>
      <c r="F8" s="8"/>
      <c r="G8" s="8">
        <v>46762</v>
      </c>
      <c r="H8" s="10">
        <v>4.6</v>
      </c>
      <c r="I8" s="10"/>
    </row>
    <row r="9" spans="1:9" ht="12">
      <c r="A9" s="3">
        <v>6</v>
      </c>
      <c r="B9" s="2" t="s">
        <v>504</v>
      </c>
      <c r="C9" s="3" t="s">
        <v>461</v>
      </c>
      <c r="D9" s="8">
        <v>982105.4</v>
      </c>
      <c r="E9" s="3" t="s">
        <v>78</v>
      </c>
      <c r="F9" s="8">
        <v>419537.4</v>
      </c>
      <c r="G9" s="8">
        <v>-175266.2</v>
      </c>
      <c r="H9" s="10">
        <v>-17.8</v>
      </c>
      <c r="I9" s="10">
        <v>-41.8</v>
      </c>
    </row>
    <row r="10" spans="1:9" ht="12">
      <c r="A10" s="3">
        <v>7</v>
      </c>
      <c r="B10" s="2" t="s">
        <v>662</v>
      </c>
      <c r="C10" s="3" t="s">
        <v>458</v>
      </c>
      <c r="D10" s="8">
        <v>954460</v>
      </c>
      <c r="E10" s="3" t="s">
        <v>78</v>
      </c>
      <c r="F10" s="8"/>
      <c r="G10" s="8">
        <v>69157</v>
      </c>
      <c r="H10" s="10">
        <v>7.2</v>
      </c>
      <c r="I10" s="10"/>
    </row>
    <row r="11" spans="1:9" ht="12">
      <c r="A11" s="3">
        <v>8</v>
      </c>
      <c r="B11" s="2" t="s">
        <v>654</v>
      </c>
      <c r="C11" s="3" t="s">
        <v>461</v>
      </c>
      <c r="D11" s="8">
        <v>670333.4</v>
      </c>
      <c r="E11" s="3" t="s">
        <v>78</v>
      </c>
      <c r="F11" s="8">
        <v>361231</v>
      </c>
      <c r="G11" s="8">
        <v>129609.8</v>
      </c>
      <c r="H11" s="10">
        <v>19.3</v>
      </c>
      <c r="I11" s="10">
        <v>35.9</v>
      </c>
    </row>
    <row r="12" spans="1:9" ht="12">
      <c r="A12" s="3">
        <v>9</v>
      </c>
      <c r="B12" s="2" t="s">
        <v>96</v>
      </c>
      <c r="C12" s="3" t="s">
        <v>462</v>
      </c>
      <c r="D12" s="8">
        <v>602355.1</v>
      </c>
      <c r="E12" s="3" t="s">
        <v>80</v>
      </c>
      <c r="F12" s="8">
        <v>146949.6</v>
      </c>
      <c r="G12" s="8">
        <v>-460.6</v>
      </c>
      <c r="H12" s="10"/>
      <c r="I12" s="10"/>
    </row>
    <row r="13" spans="1:9" ht="12">
      <c r="A13" s="3">
        <v>10</v>
      </c>
      <c r="B13" s="2" t="s">
        <v>656</v>
      </c>
      <c r="C13" s="3" t="s">
        <v>462</v>
      </c>
      <c r="D13" s="47">
        <v>582045.8</v>
      </c>
      <c r="E13" s="3" t="s">
        <v>82</v>
      </c>
      <c r="F13" s="8">
        <v>126552.8</v>
      </c>
      <c r="G13" s="8">
        <v>14253.4</v>
      </c>
      <c r="H13" s="10">
        <v>2.4</v>
      </c>
      <c r="I13" s="10">
        <v>11.3</v>
      </c>
    </row>
    <row r="14" spans="1:9" ht="12">
      <c r="A14" s="3">
        <v>11</v>
      </c>
      <c r="B14" s="2" t="s">
        <v>505</v>
      </c>
      <c r="C14" s="3" t="s">
        <v>459</v>
      </c>
      <c r="D14" s="8">
        <v>553880.2</v>
      </c>
      <c r="E14" s="3" t="s">
        <v>79</v>
      </c>
      <c r="F14" s="8">
        <v>415565.3</v>
      </c>
      <c r="G14" s="8">
        <v>24575.5</v>
      </c>
      <c r="H14" s="10">
        <v>4.4</v>
      </c>
      <c r="I14" s="10">
        <v>5.9</v>
      </c>
    </row>
    <row r="15" spans="1:9" ht="12">
      <c r="A15" s="3">
        <v>12</v>
      </c>
      <c r="B15" s="2" t="s">
        <v>7</v>
      </c>
      <c r="C15" s="3" t="s">
        <v>461</v>
      </c>
      <c r="D15" s="8">
        <v>485273</v>
      </c>
      <c r="E15" s="3" t="s">
        <v>78</v>
      </c>
      <c r="F15" s="8">
        <v>109442.8</v>
      </c>
      <c r="G15" s="8">
        <v>27401.4</v>
      </c>
      <c r="H15" s="10">
        <v>5.6</v>
      </c>
      <c r="I15" s="10">
        <v>25</v>
      </c>
    </row>
    <row r="16" spans="1:9" ht="12">
      <c r="A16" s="3">
        <v>13</v>
      </c>
      <c r="B16" s="2" t="s">
        <v>660</v>
      </c>
      <c r="C16" s="3" t="s">
        <v>461</v>
      </c>
      <c r="D16" s="8">
        <v>481300</v>
      </c>
      <c r="E16" s="3" t="s">
        <v>78</v>
      </c>
      <c r="F16" s="8">
        <v>125905</v>
      </c>
      <c r="G16" s="8">
        <v>25550.3</v>
      </c>
      <c r="H16" s="10">
        <v>5.3</v>
      </c>
      <c r="I16" s="10">
        <v>20.3</v>
      </c>
    </row>
    <row r="17" spans="1:9" ht="12">
      <c r="A17" s="3">
        <v>14</v>
      </c>
      <c r="B17" s="2" t="s">
        <v>657</v>
      </c>
      <c r="C17" s="3" t="s">
        <v>461</v>
      </c>
      <c r="D17" s="8">
        <v>480134</v>
      </c>
      <c r="E17" s="3" t="s">
        <v>78</v>
      </c>
      <c r="F17" s="8"/>
      <c r="G17" s="8">
        <v>41010</v>
      </c>
      <c r="H17" s="10">
        <v>8.5</v>
      </c>
      <c r="I17" s="10"/>
    </row>
    <row r="18" spans="1:9" ht="12">
      <c r="A18" s="3">
        <v>15</v>
      </c>
      <c r="B18" s="2" t="s">
        <v>97</v>
      </c>
      <c r="C18" s="3" t="s">
        <v>459</v>
      </c>
      <c r="D18" s="8">
        <v>442834.5</v>
      </c>
      <c r="E18" s="3" t="s">
        <v>79</v>
      </c>
      <c r="F18" s="8">
        <v>335140.1</v>
      </c>
      <c r="G18" s="8">
        <v>14950.1</v>
      </c>
      <c r="H18" s="10">
        <v>3.4</v>
      </c>
      <c r="I18" s="10">
        <v>4.5</v>
      </c>
    </row>
    <row r="19" spans="1:8" ht="12">
      <c r="A19" s="3">
        <v>16</v>
      </c>
      <c r="B19" s="2" t="s">
        <v>8</v>
      </c>
      <c r="C19" s="3" t="s">
        <v>676</v>
      </c>
      <c r="D19" s="8">
        <v>417820</v>
      </c>
      <c r="E19" s="3" t="s">
        <v>78</v>
      </c>
      <c r="F19" s="8"/>
      <c r="G19" s="8">
        <v>21845</v>
      </c>
      <c r="H19" s="10">
        <v>5.2</v>
      </c>
    </row>
    <row r="20" spans="1:9" ht="12">
      <c r="A20" s="3">
        <v>17</v>
      </c>
      <c r="B20" s="2" t="s">
        <v>489</v>
      </c>
      <c r="C20" s="3" t="s">
        <v>459</v>
      </c>
      <c r="D20" s="47">
        <v>389511.1</v>
      </c>
      <c r="E20" s="3" t="s">
        <v>751</v>
      </c>
      <c r="F20" s="8">
        <v>924838.8</v>
      </c>
      <c r="G20" s="8">
        <v>43699.5</v>
      </c>
      <c r="H20" s="10">
        <v>11.2</v>
      </c>
      <c r="I20" s="10">
        <v>4.7</v>
      </c>
    </row>
    <row r="21" spans="1:9" ht="12">
      <c r="A21" s="3">
        <v>18</v>
      </c>
      <c r="B21" s="2" t="s">
        <v>666</v>
      </c>
      <c r="C21" s="3" t="s">
        <v>462</v>
      </c>
      <c r="D21" s="47">
        <v>367266.4</v>
      </c>
      <c r="E21" s="3" t="s">
        <v>79</v>
      </c>
      <c r="F21" s="8">
        <v>130800.2</v>
      </c>
      <c r="G21" s="8">
        <v>4092.6</v>
      </c>
      <c r="H21" s="10">
        <v>1.1</v>
      </c>
      <c r="I21" s="10">
        <v>3.1</v>
      </c>
    </row>
    <row r="22" spans="1:9" ht="12">
      <c r="A22" s="3">
        <v>19</v>
      </c>
      <c r="B22" s="2" t="s">
        <v>510</v>
      </c>
      <c r="D22" s="47">
        <v>364546.8</v>
      </c>
      <c r="F22" s="8"/>
      <c r="G22" s="8"/>
      <c r="H22" s="10"/>
      <c r="I22" s="10"/>
    </row>
    <row r="23" spans="1:9" ht="12">
      <c r="A23" s="3">
        <v>20</v>
      </c>
      <c r="B23" s="2" t="s">
        <v>9</v>
      </c>
      <c r="C23" s="3" t="s">
        <v>462</v>
      </c>
      <c r="D23" s="47">
        <v>363001.5</v>
      </c>
      <c r="E23" s="3" t="s">
        <v>78</v>
      </c>
      <c r="F23" s="8">
        <v>91245</v>
      </c>
      <c r="G23" s="8">
        <v>4150.2</v>
      </c>
      <c r="H23" s="10">
        <v>1.1</v>
      </c>
      <c r="I23" s="10">
        <v>4.5</v>
      </c>
    </row>
    <row r="24" spans="1:9" ht="12">
      <c r="A24" s="3">
        <v>21</v>
      </c>
      <c r="B24" s="2" t="s">
        <v>10</v>
      </c>
      <c r="C24" s="3" t="s">
        <v>474</v>
      </c>
      <c r="D24" s="8">
        <v>345359.3</v>
      </c>
      <c r="E24" s="3" t="s">
        <v>751</v>
      </c>
      <c r="F24" s="8">
        <v>523953.1</v>
      </c>
      <c r="G24" s="8">
        <v>39078.5</v>
      </c>
      <c r="H24" s="10">
        <v>11.3</v>
      </c>
      <c r="I24" s="10">
        <v>7.5</v>
      </c>
    </row>
    <row r="25" spans="1:9" ht="12">
      <c r="A25" s="3">
        <v>22</v>
      </c>
      <c r="B25" s="2" t="s">
        <v>663</v>
      </c>
      <c r="C25" s="3" t="s">
        <v>464</v>
      </c>
      <c r="D25" s="8">
        <v>344096.8</v>
      </c>
      <c r="E25" s="3" t="s">
        <v>78</v>
      </c>
      <c r="F25" s="8">
        <v>371674.7</v>
      </c>
      <c r="G25" s="8">
        <v>16949.9</v>
      </c>
      <c r="H25" s="10">
        <v>4.9</v>
      </c>
      <c r="I25" s="10">
        <v>4.6</v>
      </c>
    </row>
    <row r="26" spans="1:9" ht="12">
      <c r="A26" s="3">
        <v>23</v>
      </c>
      <c r="B26" s="2" t="s">
        <v>665</v>
      </c>
      <c r="C26" s="3" t="s">
        <v>535</v>
      </c>
      <c r="D26" s="8">
        <v>295297.7</v>
      </c>
      <c r="E26" s="3" t="s">
        <v>84</v>
      </c>
      <c r="F26" s="8">
        <v>461667.9</v>
      </c>
      <c r="G26" s="8">
        <v>-4568</v>
      </c>
      <c r="H26" s="10">
        <v>-1.5</v>
      </c>
      <c r="I26" s="10">
        <v>-1</v>
      </c>
    </row>
    <row r="27" spans="1:9" ht="12">
      <c r="A27" s="3">
        <v>24</v>
      </c>
      <c r="B27" s="2" t="s">
        <v>296</v>
      </c>
      <c r="C27" s="3" t="s">
        <v>65</v>
      </c>
      <c r="D27" s="8">
        <v>276792.3</v>
      </c>
      <c r="E27" s="3" t="s">
        <v>752</v>
      </c>
      <c r="F27" s="8">
        <v>447598.4</v>
      </c>
      <c r="G27" s="8">
        <v>17956</v>
      </c>
      <c r="H27" s="10">
        <v>6.5</v>
      </c>
      <c r="I27" s="48">
        <v>4</v>
      </c>
    </row>
    <row r="28" spans="1:9" ht="12">
      <c r="A28" s="3">
        <v>25</v>
      </c>
      <c r="B28" s="2" t="s">
        <v>512</v>
      </c>
      <c r="C28" s="3" t="s">
        <v>68</v>
      </c>
      <c r="D28" s="8">
        <v>266666.7</v>
      </c>
      <c r="E28" s="3" t="s">
        <v>501</v>
      </c>
      <c r="F28" s="8"/>
      <c r="G28" s="8">
        <v>9227</v>
      </c>
      <c r="H28" s="3">
        <v>3.5</v>
      </c>
      <c r="I28" s="10"/>
    </row>
    <row r="29" spans="1:9" ht="12">
      <c r="A29" s="3">
        <v>26</v>
      </c>
      <c r="B29" s="2" t="s">
        <v>316</v>
      </c>
      <c r="C29" s="3" t="s">
        <v>72</v>
      </c>
      <c r="D29" s="8">
        <v>254526.9</v>
      </c>
      <c r="E29" s="3" t="s">
        <v>78</v>
      </c>
      <c r="F29" s="8">
        <v>46454.7</v>
      </c>
      <c r="G29" s="8">
        <v>10227.7</v>
      </c>
      <c r="H29" s="10">
        <v>4</v>
      </c>
      <c r="I29" s="10">
        <v>22</v>
      </c>
    </row>
    <row r="30" spans="1:9" ht="12">
      <c r="A30" s="3">
        <v>27</v>
      </c>
      <c r="B30" s="2" t="s">
        <v>667</v>
      </c>
      <c r="C30" s="3" t="s">
        <v>466</v>
      </c>
      <c r="D30" s="8">
        <v>236130.2</v>
      </c>
      <c r="E30" s="3" t="s">
        <v>751</v>
      </c>
      <c r="F30" s="8">
        <v>448108.4</v>
      </c>
      <c r="G30" s="8">
        <v>38619.2</v>
      </c>
      <c r="H30" s="10">
        <v>16.4</v>
      </c>
      <c r="I30" s="10">
        <v>8.6</v>
      </c>
    </row>
    <row r="31" spans="1:9" ht="12">
      <c r="A31" s="3">
        <v>28</v>
      </c>
      <c r="B31" s="2" t="s">
        <v>311</v>
      </c>
      <c r="C31" s="3" t="s">
        <v>69</v>
      </c>
      <c r="D31" s="47">
        <v>226261.7</v>
      </c>
      <c r="E31" s="3" t="s">
        <v>78</v>
      </c>
      <c r="F31" s="8">
        <v>102861.1</v>
      </c>
      <c r="G31" s="8">
        <v>76741.4</v>
      </c>
      <c r="H31" s="10">
        <v>33.9</v>
      </c>
      <c r="I31" s="3">
        <v>74.6</v>
      </c>
    </row>
    <row r="32" spans="1:9" ht="12">
      <c r="A32" s="3">
        <v>29</v>
      </c>
      <c r="B32" s="2" t="s">
        <v>17</v>
      </c>
      <c r="C32" s="3" t="s">
        <v>458</v>
      </c>
      <c r="D32" s="8">
        <v>223229.6</v>
      </c>
      <c r="E32" s="3" t="s">
        <v>445</v>
      </c>
      <c r="F32" s="8">
        <v>209730.1</v>
      </c>
      <c r="G32" s="8">
        <v>15570.1</v>
      </c>
      <c r="H32" s="10">
        <v>7</v>
      </c>
      <c r="I32" s="10">
        <v>7.4</v>
      </c>
    </row>
    <row r="33" spans="1:8" ht="12">
      <c r="A33" s="3">
        <v>30</v>
      </c>
      <c r="B33" s="2" t="s">
        <v>11</v>
      </c>
      <c r="C33" s="3" t="s">
        <v>215</v>
      </c>
      <c r="D33" s="8">
        <v>205600</v>
      </c>
      <c r="E33" s="3" t="s">
        <v>78</v>
      </c>
      <c r="F33" s="8"/>
      <c r="G33" s="8">
        <v>20306</v>
      </c>
      <c r="H33" s="10">
        <v>10</v>
      </c>
    </row>
    <row r="34" spans="1:9" ht="12">
      <c r="A34" s="3">
        <v>31</v>
      </c>
      <c r="B34" s="2" t="s">
        <v>14</v>
      </c>
      <c r="C34" s="3" t="s">
        <v>468</v>
      </c>
      <c r="D34" s="8">
        <v>203312</v>
      </c>
      <c r="E34" s="3" t="s">
        <v>78</v>
      </c>
      <c r="F34" s="8">
        <v>136451</v>
      </c>
      <c r="G34" s="8">
        <v>-11660</v>
      </c>
      <c r="H34" s="10">
        <v>-5.7</v>
      </c>
      <c r="I34" s="10">
        <v>-8.5</v>
      </c>
    </row>
    <row r="35" spans="1:9" ht="12">
      <c r="A35" s="3">
        <v>32</v>
      </c>
      <c r="B35" s="2" t="s">
        <v>413</v>
      </c>
      <c r="C35" s="3" t="s">
        <v>462</v>
      </c>
      <c r="D35" s="9" t="s">
        <v>528</v>
      </c>
      <c r="F35" s="8"/>
      <c r="G35" s="8"/>
      <c r="I35" s="10"/>
    </row>
    <row r="36" spans="1:9" ht="12">
      <c r="A36" s="3">
        <v>33</v>
      </c>
      <c r="B36" s="2" t="s">
        <v>483</v>
      </c>
      <c r="C36" s="3" t="s">
        <v>462</v>
      </c>
      <c r="D36" s="8">
        <v>193697.4</v>
      </c>
      <c r="E36" s="3" t="s">
        <v>78</v>
      </c>
      <c r="F36" s="8"/>
      <c r="G36" s="8"/>
      <c r="H36" s="10"/>
      <c r="I36" s="10"/>
    </row>
    <row r="37" spans="1:9" ht="12">
      <c r="A37" s="3">
        <v>34</v>
      </c>
      <c r="B37" s="2" t="s">
        <v>514</v>
      </c>
      <c r="C37" s="3" t="s">
        <v>536</v>
      </c>
      <c r="D37" s="8">
        <v>193264.4</v>
      </c>
      <c r="E37" s="3" t="s">
        <v>78</v>
      </c>
      <c r="F37" s="8">
        <v>130309.9</v>
      </c>
      <c r="G37" s="8">
        <v>-26520.9</v>
      </c>
      <c r="H37" s="10">
        <v>-13.7</v>
      </c>
      <c r="I37" s="10">
        <v>-20.4</v>
      </c>
    </row>
    <row r="38" spans="1:8" ht="12">
      <c r="A38" s="3">
        <v>35</v>
      </c>
      <c r="B38" s="2" t="s">
        <v>669</v>
      </c>
      <c r="C38" s="3" t="s">
        <v>462</v>
      </c>
      <c r="D38" s="8">
        <v>191709</v>
      </c>
      <c r="E38" s="3" t="s">
        <v>445</v>
      </c>
      <c r="F38" s="8"/>
      <c r="G38" s="8">
        <v>9211</v>
      </c>
      <c r="H38" s="10">
        <v>4.8</v>
      </c>
    </row>
    <row r="39" spans="1:9" ht="12">
      <c r="A39" s="3">
        <v>36</v>
      </c>
      <c r="B39" s="2" t="s">
        <v>485</v>
      </c>
      <c r="C39" s="3" t="s">
        <v>459</v>
      </c>
      <c r="D39" s="8">
        <v>189822.4</v>
      </c>
      <c r="E39" s="3" t="s">
        <v>79</v>
      </c>
      <c r="F39" s="8">
        <v>143875.5</v>
      </c>
      <c r="G39" s="8">
        <v>-994.4</v>
      </c>
      <c r="H39" s="10">
        <v>-1</v>
      </c>
      <c r="I39" s="3">
        <v>-1</v>
      </c>
    </row>
    <row r="40" spans="1:9" ht="12">
      <c r="A40" s="3">
        <v>37</v>
      </c>
      <c r="B40" s="2" t="s">
        <v>482</v>
      </c>
      <c r="C40" s="3" t="s">
        <v>459</v>
      </c>
      <c r="D40" s="8">
        <v>188768.5</v>
      </c>
      <c r="E40" s="3" t="s">
        <v>78</v>
      </c>
      <c r="F40" s="8">
        <v>279036.7</v>
      </c>
      <c r="G40" s="8">
        <v>5855.7</v>
      </c>
      <c r="H40" s="10">
        <v>3.1</v>
      </c>
      <c r="I40" s="10">
        <v>2.1</v>
      </c>
    </row>
    <row r="41" spans="1:9" ht="12">
      <c r="A41" s="3">
        <v>38</v>
      </c>
      <c r="B41" s="2" t="s">
        <v>515</v>
      </c>
      <c r="C41" s="3" t="s">
        <v>468</v>
      </c>
      <c r="D41" s="8">
        <v>184096</v>
      </c>
      <c r="E41" s="3" t="s">
        <v>78</v>
      </c>
      <c r="F41" s="8"/>
      <c r="G41" s="8">
        <v>10356</v>
      </c>
      <c r="H41" s="3">
        <v>5.6</v>
      </c>
      <c r="I41" s="10"/>
    </row>
    <row r="42" spans="1:9" ht="12">
      <c r="A42" s="3">
        <v>39</v>
      </c>
      <c r="B42" s="2" t="s">
        <v>300</v>
      </c>
      <c r="C42" s="3" t="s">
        <v>462</v>
      </c>
      <c r="D42" s="8">
        <v>179769.7</v>
      </c>
      <c r="E42" s="3" t="s">
        <v>78</v>
      </c>
      <c r="F42" s="8">
        <v>161967</v>
      </c>
      <c r="G42" s="8">
        <v>15426.3</v>
      </c>
      <c r="H42" s="10"/>
      <c r="I42" s="10"/>
    </row>
    <row r="43" spans="1:9" ht="12">
      <c r="A43" s="3">
        <v>40</v>
      </c>
      <c r="B43" s="2" t="s">
        <v>571</v>
      </c>
      <c r="C43" s="3" t="s">
        <v>458</v>
      </c>
      <c r="D43" s="8">
        <v>177814.2</v>
      </c>
      <c r="E43" s="3" t="s">
        <v>753</v>
      </c>
      <c r="F43" s="8">
        <v>114724.8</v>
      </c>
      <c r="G43" s="8">
        <v>16930.9</v>
      </c>
      <c r="H43" s="10">
        <v>9.5</v>
      </c>
      <c r="I43" s="10">
        <v>14.8</v>
      </c>
    </row>
    <row r="44" spans="1:9" ht="12">
      <c r="A44" s="3">
        <v>41</v>
      </c>
      <c r="B44" s="2" t="s">
        <v>481</v>
      </c>
      <c r="C44" s="3" t="s">
        <v>468</v>
      </c>
      <c r="D44" s="8">
        <v>173857.7</v>
      </c>
      <c r="E44" s="3" t="s">
        <v>754</v>
      </c>
      <c r="F44" s="8">
        <v>118891</v>
      </c>
      <c r="G44" s="8">
        <v>12541</v>
      </c>
      <c r="H44" s="10">
        <v>7.2</v>
      </c>
      <c r="I44" s="10">
        <v>10.5</v>
      </c>
    </row>
    <row r="45" spans="1:9" ht="12">
      <c r="A45" s="3">
        <v>42</v>
      </c>
      <c r="B45" s="2" t="s">
        <v>294</v>
      </c>
      <c r="C45" s="3" t="s">
        <v>676</v>
      </c>
      <c r="D45" s="8">
        <v>172522.3</v>
      </c>
      <c r="E45" s="3" t="s">
        <v>445</v>
      </c>
      <c r="F45" s="8"/>
      <c r="G45" s="8">
        <v>944</v>
      </c>
      <c r="H45" s="10">
        <v>1</v>
      </c>
      <c r="I45" s="10"/>
    </row>
    <row r="46" spans="1:9" ht="12">
      <c r="A46" s="3">
        <v>43</v>
      </c>
      <c r="B46" s="2" t="s">
        <v>22</v>
      </c>
      <c r="C46" s="3" t="s">
        <v>460</v>
      </c>
      <c r="D46" s="8">
        <v>167835.9</v>
      </c>
      <c r="E46" s="3" t="s">
        <v>79</v>
      </c>
      <c r="F46" s="8">
        <v>91478.7</v>
      </c>
      <c r="G46" s="8">
        <v>-16305.9</v>
      </c>
      <c r="H46" s="10">
        <v>9.7</v>
      </c>
      <c r="I46" s="10">
        <v>17.8</v>
      </c>
    </row>
    <row r="47" spans="1:9" ht="12">
      <c r="A47" s="3">
        <v>44</v>
      </c>
      <c r="B47" s="2" t="s">
        <v>312</v>
      </c>
      <c r="C47" s="3" t="s">
        <v>537</v>
      </c>
      <c r="D47" s="8">
        <v>166048.9</v>
      </c>
      <c r="E47" s="3" t="s">
        <v>80</v>
      </c>
      <c r="F47" s="8">
        <v>50120.3</v>
      </c>
      <c r="G47" s="8">
        <v>6584.6</v>
      </c>
      <c r="H47" s="10">
        <v>4</v>
      </c>
      <c r="I47" s="10">
        <v>13.1</v>
      </c>
    </row>
    <row r="48" spans="1:9" ht="12">
      <c r="A48" s="3">
        <v>45</v>
      </c>
      <c r="B48" s="2" t="s">
        <v>664</v>
      </c>
      <c r="C48" s="3" t="s">
        <v>462</v>
      </c>
      <c r="D48" s="8">
        <v>164800</v>
      </c>
      <c r="E48" s="3" t="s">
        <v>755</v>
      </c>
      <c r="F48" s="8"/>
      <c r="G48" s="8"/>
      <c r="H48" s="10"/>
      <c r="I48" s="10"/>
    </row>
    <row r="49" spans="1:9" ht="12">
      <c r="A49" s="3">
        <v>46</v>
      </c>
      <c r="B49" s="2" t="s">
        <v>432</v>
      </c>
      <c r="C49" s="3" t="s">
        <v>94</v>
      </c>
      <c r="D49" s="8">
        <v>159100</v>
      </c>
      <c r="E49" s="3" t="s">
        <v>78</v>
      </c>
      <c r="F49" s="8"/>
      <c r="G49" s="8">
        <v>-6200</v>
      </c>
      <c r="H49" s="10">
        <v>3.9</v>
      </c>
      <c r="I49" s="10"/>
    </row>
    <row r="50" spans="1:9" ht="12">
      <c r="A50" s="3">
        <v>47</v>
      </c>
      <c r="B50" s="2" t="s">
        <v>668</v>
      </c>
      <c r="C50" s="3" t="s">
        <v>462</v>
      </c>
      <c r="D50" s="8">
        <v>157051.7</v>
      </c>
      <c r="E50" s="3" t="s">
        <v>82</v>
      </c>
      <c r="F50" s="8">
        <v>35356.2</v>
      </c>
      <c r="G50" s="8">
        <v>10677.9</v>
      </c>
      <c r="H50" s="10">
        <v>7</v>
      </c>
      <c r="I50" s="10">
        <v>30.2</v>
      </c>
    </row>
    <row r="51" spans="1:9" ht="12">
      <c r="A51" s="3">
        <v>48</v>
      </c>
      <c r="B51" s="2" t="s">
        <v>313</v>
      </c>
      <c r="C51" s="3" t="s">
        <v>462</v>
      </c>
      <c r="D51" s="8">
        <v>154154</v>
      </c>
      <c r="E51" s="3" t="s">
        <v>501</v>
      </c>
      <c r="F51" s="8">
        <v>81392.4</v>
      </c>
      <c r="G51" s="8">
        <v>4725.6</v>
      </c>
      <c r="H51" s="10">
        <v>3.1</v>
      </c>
      <c r="I51" s="10">
        <v>5.8</v>
      </c>
    </row>
    <row r="52" spans="1:9" ht="12">
      <c r="A52" s="3">
        <v>49</v>
      </c>
      <c r="B52" s="2" t="s">
        <v>19</v>
      </c>
      <c r="C52" s="3" t="s">
        <v>469</v>
      </c>
      <c r="D52" s="8">
        <v>146329.3</v>
      </c>
      <c r="E52" s="3" t="s">
        <v>85</v>
      </c>
      <c r="F52" s="8">
        <v>37744.1</v>
      </c>
      <c r="G52" s="8">
        <v>-28228</v>
      </c>
      <c r="H52" s="10">
        <v>-19.3</v>
      </c>
      <c r="I52" s="10">
        <v>-74.8</v>
      </c>
    </row>
    <row r="53" spans="1:9" ht="12">
      <c r="A53" s="3">
        <v>50</v>
      </c>
      <c r="B53" s="2" t="s">
        <v>576</v>
      </c>
      <c r="C53" s="3" t="s">
        <v>218</v>
      </c>
      <c r="D53" s="8">
        <v>144108.9</v>
      </c>
      <c r="E53" s="3" t="s">
        <v>78</v>
      </c>
      <c r="F53" s="8">
        <v>56641.5</v>
      </c>
      <c r="G53" s="8">
        <v>2405.7</v>
      </c>
      <c r="H53" s="10">
        <v>1.7</v>
      </c>
      <c r="I53" s="10">
        <v>4.2</v>
      </c>
    </row>
    <row r="54" spans="1:9" ht="12">
      <c r="A54" s="3">
        <v>51</v>
      </c>
      <c r="B54" s="2" t="s">
        <v>297</v>
      </c>
      <c r="C54" s="3" t="s">
        <v>538</v>
      </c>
      <c r="D54" s="8">
        <v>137911.2</v>
      </c>
      <c r="E54" s="3" t="s">
        <v>84</v>
      </c>
      <c r="F54" s="8">
        <v>101812.4</v>
      </c>
      <c r="G54" s="8">
        <v>1269.3</v>
      </c>
      <c r="H54" s="10">
        <v>1</v>
      </c>
      <c r="I54" s="10">
        <v>1</v>
      </c>
    </row>
    <row r="55" spans="1:8" ht="12">
      <c r="A55" s="3">
        <v>52</v>
      </c>
      <c r="B55" s="2" t="s">
        <v>672</v>
      </c>
      <c r="C55" s="3" t="s">
        <v>539</v>
      </c>
      <c r="D55" s="9" t="s">
        <v>529</v>
      </c>
      <c r="F55" s="8"/>
      <c r="G55" s="8"/>
      <c r="H55" s="35" t="s">
        <v>534</v>
      </c>
    </row>
    <row r="56" spans="1:9" ht="12">
      <c r="A56" s="3">
        <v>53</v>
      </c>
      <c r="B56" s="2" t="s">
        <v>414</v>
      </c>
      <c r="C56" s="3" t="s">
        <v>468</v>
      </c>
      <c r="D56" s="8">
        <v>137537.8</v>
      </c>
      <c r="E56" s="3" t="s">
        <v>80</v>
      </c>
      <c r="F56" s="8">
        <v>52676.1</v>
      </c>
      <c r="G56" s="8">
        <v>3608.6</v>
      </c>
      <c r="H56" s="10">
        <v>2.6</v>
      </c>
      <c r="I56" s="10">
        <v>6.9</v>
      </c>
    </row>
    <row r="57" spans="1:9" ht="12">
      <c r="A57" s="3">
        <v>54</v>
      </c>
      <c r="B57" s="2" t="s">
        <v>13</v>
      </c>
      <c r="C57" s="3" t="s">
        <v>540</v>
      </c>
      <c r="D57" s="8">
        <v>137118.4</v>
      </c>
      <c r="E57" s="3" t="s">
        <v>78</v>
      </c>
      <c r="F57" s="8">
        <v>146315.8</v>
      </c>
      <c r="G57" s="8">
        <v>55870.9</v>
      </c>
      <c r="H57" s="10">
        <v>40.7</v>
      </c>
      <c r="I57" s="10">
        <v>38.2</v>
      </c>
    </row>
    <row r="58" spans="1:9" ht="12">
      <c r="A58" s="3">
        <v>55</v>
      </c>
      <c r="B58" s="2" t="s">
        <v>293</v>
      </c>
      <c r="C58" s="3" t="s">
        <v>469</v>
      </c>
      <c r="D58" s="8">
        <v>137000</v>
      </c>
      <c r="E58" s="3" t="s">
        <v>78</v>
      </c>
      <c r="F58" s="8"/>
      <c r="G58" s="8">
        <v>-12900</v>
      </c>
      <c r="H58" s="10">
        <v>-9.4</v>
      </c>
      <c r="I58" s="10"/>
    </row>
    <row r="59" spans="1:9" ht="12">
      <c r="A59" s="3">
        <v>56</v>
      </c>
      <c r="B59" s="2" t="s">
        <v>496</v>
      </c>
      <c r="C59" s="3" t="s">
        <v>69</v>
      </c>
      <c r="D59" s="8">
        <v>132914.3</v>
      </c>
      <c r="E59" s="3" t="s">
        <v>756</v>
      </c>
      <c r="F59" s="8">
        <v>71241.9</v>
      </c>
      <c r="G59" s="8">
        <v>12894.8</v>
      </c>
      <c r="H59" s="10">
        <v>9.7</v>
      </c>
      <c r="I59" s="10">
        <v>18.1</v>
      </c>
    </row>
    <row r="60" spans="1:9" ht="12">
      <c r="A60" s="3">
        <v>57</v>
      </c>
      <c r="B60" s="2" t="s">
        <v>184</v>
      </c>
      <c r="C60" s="3" t="s">
        <v>466</v>
      </c>
      <c r="D60" s="8">
        <v>132759.3</v>
      </c>
      <c r="E60" s="3" t="s">
        <v>84</v>
      </c>
      <c r="F60" s="8"/>
      <c r="G60" s="8">
        <v>-3071</v>
      </c>
      <c r="H60" s="10">
        <v>-2.3</v>
      </c>
      <c r="I60" s="10"/>
    </row>
    <row r="61" spans="1:9" ht="12">
      <c r="A61" s="3">
        <v>58</v>
      </c>
      <c r="B61" s="2" t="s">
        <v>323</v>
      </c>
      <c r="C61" s="3" t="s">
        <v>474</v>
      </c>
      <c r="D61" s="8">
        <v>131724.6</v>
      </c>
      <c r="E61" s="3" t="s">
        <v>79</v>
      </c>
      <c r="F61" s="8">
        <v>63982.9</v>
      </c>
      <c r="G61" s="8">
        <v>13664.5</v>
      </c>
      <c r="H61" s="10">
        <v>10.4</v>
      </c>
      <c r="I61" s="10">
        <v>21.4</v>
      </c>
    </row>
    <row r="62" spans="1:9" ht="12">
      <c r="A62" s="3">
        <v>59</v>
      </c>
      <c r="B62" s="2" t="s">
        <v>516</v>
      </c>
      <c r="C62" s="3" t="s">
        <v>538</v>
      </c>
      <c r="D62" s="47">
        <v>131681.6</v>
      </c>
      <c r="E62" s="3" t="s">
        <v>757</v>
      </c>
      <c r="F62" s="8">
        <v>340739.9</v>
      </c>
      <c r="G62" s="8">
        <v>22744.9</v>
      </c>
      <c r="H62" s="10">
        <v>17.3</v>
      </c>
      <c r="I62" s="10">
        <v>6.7</v>
      </c>
    </row>
    <row r="63" spans="1:9" ht="12">
      <c r="A63" s="3">
        <v>60</v>
      </c>
      <c r="B63" s="2" t="s">
        <v>517</v>
      </c>
      <c r="C63" s="3" t="s">
        <v>541</v>
      </c>
      <c r="D63" s="47">
        <v>130228.4</v>
      </c>
      <c r="E63" s="3" t="s">
        <v>755</v>
      </c>
      <c r="F63" s="8"/>
      <c r="G63" s="8">
        <v>6098.3</v>
      </c>
      <c r="H63" s="10">
        <v>4.7</v>
      </c>
      <c r="I63" s="10"/>
    </row>
    <row r="64" spans="1:9" ht="12">
      <c r="A64" s="3">
        <v>61</v>
      </c>
      <c r="B64" s="2" t="s">
        <v>295</v>
      </c>
      <c r="C64" s="3" t="s">
        <v>215</v>
      </c>
      <c r="D64" s="47">
        <v>127635.5</v>
      </c>
      <c r="E64" s="3" t="s">
        <v>85</v>
      </c>
      <c r="F64" s="8">
        <v>60886</v>
      </c>
      <c r="G64" s="8">
        <v>9582</v>
      </c>
      <c r="H64" s="10">
        <v>7.5</v>
      </c>
      <c r="I64" s="10">
        <v>15.7</v>
      </c>
    </row>
    <row r="65" spans="1:9" ht="12">
      <c r="A65" s="3">
        <v>62</v>
      </c>
      <c r="B65" s="2" t="s">
        <v>6</v>
      </c>
      <c r="C65" s="3" t="s">
        <v>542</v>
      </c>
      <c r="D65" s="8">
        <v>122583.5</v>
      </c>
      <c r="E65" s="3" t="s">
        <v>445</v>
      </c>
      <c r="F65" s="8">
        <v>57227.9</v>
      </c>
      <c r="G65" s="8">
        <v>14276.6</v>
      </c>
      <c r="H65" s="10">
        <v>11.6</v>
      </c>
      <c r="I65" s="10">
        <v>24.9</v>
      </c>
    </row>
    <row r="66" spans="1:9" ht="12">
      <c r="A66" s="3">
        <v>63</v>
      </c>
      <c r="B66" s="2" t="s">
        <v>5</v>
      </c>
      <c r="C66" s="3" t="s">
        <v>542</v>
      </c>
      <c r="D66" s="8">
        <v>119619</v>
      </c>
      <c r="E66" s="3" t="s">
        <v>78</v>
      </c>
      <c r="F66" s="8">
        <v>58444.5</v>
      </c>
      <c r="G66" s="8">
        <v>10326</v>
      </c>
      <c r="H66" s="10">
        <v>8.6</v>
      </c>
      <c r="I66" s="10">
        <v>17.7</v>
      </c>
    </row>
    <row r="67" spans="1:9" ht="12">
      <c r="A67" s="3">
        <v>64</v>
      </c>
      <c r="B67" s="2" t="s">
        <v>518</v>
      </c>
      <c r="C67" s="3" t="s">
        <v>543</v>
      </c>
      <c r="D67" s="47">
        <v>119576.7</v>
      </c>
      <c r="E67" s="3" t="s">
        <v>758</v>
      </c>
      <c r="F67" s="8">
        <v>15869.7</v>
      </c>
      <c r="G67" s="8">
        <v>330.4</v>
      </c>
      <c r="H67" s="10"/>
      <c r="I67" s="10">
        <v>2.1</v>
      </c>
    </row>
    <row r="68" spans="1:9" ht="12">
      <c r="A68" s="3">
        <v>65</v>
      </c>
      <c r="B68" s="2" t="s">
        <v>314</v>
      </c>
      <c r="C68" s="3" t="s">
        <v>71</v>
      </c>
      <c r="D68" s="8">
        <v>118757.1</v>
      </c>
      <c r="E68" s="3" t="s">
        <v>82</v>
      </c>
      <c r="F68" s="8">
        <v>79792.1</v>
      </c>
      <c r="G68" s="8">
        <v>17355.3</v>
      </c>
      <c r="H68" s="10">
        <v>14.6</v>
      </c>
      <c r="I68" s="10">
        <v>21.8</v>
      </c>
    </row>
    <row r="69" spans="1:9" ht="12">
      <c r="A69" s="3">
        <v>66</v>
      </c>
      <c r="B69" s="2" t="s">
        <v>448</v>
      </c>
      <c r="C69" s="3" t="s">
        <v>73</v>
      </c>
      <c r="D69" s="46">
        <v>117096.4</v>
      </c>
      <c r="E69" s="3" t="s">
        <v>78</v>
      </c>
      <c r="F69" s="8">
        <v>34316.9</v>
      </c>
      <c r="G69" s="8">
        <v>8353.4</v>
      </c>
      <c r="H69" s="10">
        <v>7.1</v>
      </c>
      <c r="I69" s="10">
        <v>24.3</v>
      </c>
    </row>
    <row r="70" spans="1:9" ht="12">
      <c r="A70" s="3">
        <v>67</v>
      </c>
      <c r="B70" s="2" t="s">
        <v>678</v>
      </c>
      <c r="C70" s="3" t="s">
        <v>65</v>
      </c>
      <c r="D70" s="8">
        <v>114403.9</v>
      </c>
      <c r="E70" s="3" t="s">
        <v>78</v>
      </c>
      <c r="F70" s="8">
        <v>61497.7</v>
      </c>
      <c r="G70" s="8">
        <v>5893.2</v>
      </c>
      <c r="H70" s="10">
        <v>5.1</v>
      </c>
      <c r="I70" s="10">
        <v>9.6</v>
      </c>
    </row>
    <row r="71" spans="1:9" ht="12">
      <c r="A71" s="3">
        <v>68</v>
      </c>
      <c r="B71" s="2" t="s">
        <v>15</v>
      </c>
      <c r="C71" s="3" t="s">
        <v>464</v>
      </c>
      <c r="D71" s="8">
        <v>114226.7</v>
      </c>
      <c r="E71" s="3" t="s">
        <v>79</v>
      </c>
      <c r="F71" s="8">
        <v>39182.3</v>
      </c>
      <c r="G71" s="8">
        <v>3132</v>
      </c>
      <c r="H71" s="10">
        <v>2.7</v>
      </c>
      <c r="I71" s="10">
        <v>8</v>
      </c>
    </row>
    <row r="72" spans="1:9" ht="12">
      <c r="A72" s="3">
        <v>69</v>
      </c>
      <c r="B72" s="2" t="s">
        <v>519</v>
      </c>
      <c r="C72" s="3" t="s">
        <v>468</v>
      </c>
      <c r="D72" s="8">
        <v>113747</v>
      </c>
      <c r="E72" s="3" t="s">
        <v>78</v>
      </c>
      <c r="F72" s="8">
        <v>101918</v>
      </c>
      <c r="G72" s="8">
        <v>8938</v>
      </c>
      <c r="H72" s="10">
        <v>7.9</v>
      </c>
      <c r="I72" s="10">
        <v>8.8</v>
      </c>
    </row>
    <row r="73" spans="1:9" ht="12">
      <c r="A73" s="3">
        <v>70</v>
      </c>
      <c r="B73" s="2" t="s">
        <v>315</v>
      </c>
      <c r="C73" s="3" t="s">
        <v>65</v>
      </c>
      <c r="D73" s="8">
        <v>113600.8</v>
      </c>
      <c r="E73" s="3" t="s">
        <v>78</v>
      </c>
      <c r="F73" s="8">
        <v>55867.5</v>
      </c>
      <c r="G73" s="8">
        <v>7560.3</v>
      </c>
      <c r="H73" s="10">
        <v>6.7</v>
      </c>
      <c r="I73" s="10">
        <v>13.5</v>
      </c>
    </row>
    <row r="74" spans="1:9" ht="12">
      <c r="A74" s="3">
        <v>71</v>
      </c>
      <c r="B74" s="2" t="s">
        <v>401</v>
      </c>
      <c r="C74" s="3" t="s">
        <v>462</v>
      </c>
      <c r="D74" s="8">
        <v>113448.3</v>
      </c>
      <c r="E74" s="3" t="s">
        <v>79</v>
      </c>
      <c r="F74" s="8">
        <v>20865.4</v>
      </c>
      <c r="G74" s="8">
        <v>7119.2</v>
      </c>
      <c r="H74" s="10">
        <v>6.3</v>
      </c>
      <c r="I74" s="10">
        <v>34.1</v>
      </c>
    </row>
    <row r="75" spans="1:9" ht="12">
      <c r="A75" s="3">
        <v>72</v>
      </c>
      <c r="B75" s="2" t="s">
        <v>18</v>
      </c>
      <c r="C75" s="3" t="s">
        <v>466</v>
      </c>
      <c r="D75" s="8">
        <v>111410.7</v>
      </c>
      <c r="E75" s="3" t="s">
        <v>86</v>
      </c>
      <c r="F75" s="8"/>
      <c r="G75" s="8"/>
      <c r="H75" s="10"/>
      <c r="I75" s="10"/>
    </row>
    <row r="76" spans="1:9" ht="12">
      <c r="A76" s="3">
        <v>73</v>
      </c>
      <c r="B76" s="2" t="s">
        <v>309</v>
      </c>
      <c r="C76" s="3" t="s">
        <v>464</v>
      </c>
      <c r="D76" s="8">
        <v>110565.4</v>
      </c>
      <c r="E76" s="3" t="s">
        <v>78</v>
      </c>
      <c r="F76" s="8">
        <v>62800.4</v>
      </c>
      <c r="G76" s="8">
        <v>7367.5</v>
      </c>
      <c r="H76" s="10">
        <v>6.7</v>
      </c>
      <c r="I76" s="10">
        <v>11.7</v>
      </c>
    </row>
    <row r="77" spans="1:9" ht="12">
      <c r="A77" s="3">
        <v>74</v>
      </c>
      <c r="B77" s="2" t="s">
        <v>457</v>
      </c>
      <c r="C77" s="3" t="s">
        <v>73</v>
      </c>
      <c r="D77" s="8">
        <v>109829</v>
      </c>
      <c r="E77" s="3" t="s">
        <v>78</v>
      </c>
      <c r="F77" s="8"/>
      <c r="G77" s="8">
        <v>7973</v>
      </c>
      <c r="H77" s="10">
        <v>7.3</v>
      </c>
      <c r="I77" s="10"/>
    </row>
    <row r="78" spans="1:9" ht="12">
      <c r="A78" s="3">
        <v>75</v>
      </c>
      <c r="B78" s="2" t="s">
        <v>520</v>
      </c>
      <c r="C78" s="3" t="s">
        <v>544</v>
      </c>
      <c r="D78" s="8">
        <v>108061.9</v>
      </c>
      <c r="E78" s="3" t="s">
        <v>755</v>
      </c>
      <c r="F78" s="8">
        <v>33245.2</v>
      </c>
      <c r="G78" s="8">
        <v>10142.9</v>
      </c>
      <c r="H78" s="10">
        <v>9.4</v>
      </c>
      <c r="I78" s="10">
        <v>30.5</v>
      </c>
    </row>
    <row r="79" spans="1:9" ht="12">
      <c r="A79" s="3">
        <v>76</v>
      </c>
      <c r="B79" s="2" t="s">
        <v>23</v>
      </c>
      <c r="C79" s="3" t="s">
        <v>64</v>
      </c>
      <c r="D79" s="8">
        <v>107184</v>
      </c>
      <c r="E79" s="3" t="s">
        <v>79</v>
      </c>
      <c r="F79" s="8">
        <v>37910.6</v>
      </c>
      <c r="G79" s="8">
        <v>2634</v>
      </c>
      <c r="H79" s="10">
        <v>2.5</v>
      </c>
      <c r="I79" s="10">
        <v>6.9</v>
      </c>
    </row>
    <row r="80" spans="1:9" ht="12">
      <c r="A80" s="3">
        <v>77</v>
      </c>
      <c r="B80" s="2" t="s">
        <v>319</v>
      </c>
      <c r="C80" s="3" t="s">
        <v>468</v>
      </c>
      <c r="D80" s="8">
        <v>107100.5</v>
      </c>
      <c r="E80" s="3" t="s">
        <v>78</v>
      </c>
      <c r="F80" s="8">
        <v>117919.3</v>
      </c>
      <c r="G80" s="8">
        <v>-1500.7</v>
      </c>
      <c r="H80" s="10">
        <v>-1.4</v>
      </c>
      <c r="I80" s="10">
        <v>-1.3</v>
      </c>
    </row>
    <row r="81" spans="1:9" ht="24">
      <c r="A81" s="3">
        <v>78</v>
      </c>
      <c r="B81" s="2" t="s">
        <v>575</v>
      </c>
      <c r="C81" s="3" t="s">
        <v>474</v>
      </c>
      <c r="D81" s="8">
        <v>107022</v>
      </c>
      <c r="E81" s="3" t="s">
        <v>78</v>
      </c>
      <c r="F81" s="8"/>
      <c r="G81" s="8">
        <v>18563</v>
      </c>
      <c r="H81" s="10">
        <v>17.3</v>
      </c>
      <c r="I81" s="10"/>
    </row>
    <row r="82" spans="1:9" ht="12">
      <c r="A82" s="3">
        <v>79</v>
      </c>
      <c r="B82" s="2" t="s">
        <v>181</v>
      </c>
      <c r="C82" s="3" t="s">
        <v>69</v>
      </c>
      <c r="D82" s="8">
        <v>106815</v>
      </c>
      <c r="E82" s="3" t="s">
        <v>78</v>
      </c>
      <c r="F82" s="8">
        <v>72602.2</v>
      </c>
      <c r="G82" s="8">
        <v>17976.5</v>
      </c>
      <c r="H82" s="10">
        <v>16.8</v>
      </c>
      <c r="I82" s="10">
        <v>24.8</v>
      </c>
    </row>
    <row r="83" spans="1:9" ht="12">
      <c r="A83" s="3">
        <v>80</v>
      </c>
      <c r="B83" s="2" t="s">
        <v>521</v>
      </c>
      <c r="C83" s="3" t="s">
        <v>541</v>
      </c>
      <c r="D83" s="8">
        <v>106622.5</v>
      </c>
      <c r="E83" s="3" t="s">
        <v>755</v>
      </c>
      <c r="F83" s="8">
        <v>49067.1</v>
      </c>
      <c r="G83" s="8">
        <v>2237.8</v>
      </c>
      <c r="H83" s="10">
        <v>2.1</v>
      </c>
      <c r="I83" s="10">
        <v>4.6</v>
      </c>
    </row>
    <row r="84" spans="1:9" ht="12">
      <c r="A84" s="3">
        <v>81</v>
      </c>
      <c r="B84" s="2" t="s">
        <v>21</v>
      </c>
      <c r="C84" s="3" t="s">
        <v>476</v>
      </c>
      <c r="D84" s="8">
        <v>102954</v>
      </c>
      <c r="E84" s="3" t="s">
        <v>78</v>
      </c>
      <c r="F84" s="8">
        <v>40497.8</v>
      </c>
      <c r="G84" s="8">
        <v>2971.4</v>
      </c>
      <c r="H84" s="10">
        <v>2.9</v>
      </c>
      <c r="I84" s="10">
        <v>7.3</v>
      </c>
    </row>
    <row r="85" spans="1:9" ht="12">
      <c r="A85" s="3">
        <v>82</v>
      </c>
      <c r="B85" s="2" t="s">
        <v>522</v>
      </c>
      <c r="C85" s="3" t="s">
        <v>539</v>
      </c>
      <c r="D85" s="8">
        <v>102528</v>
      </c>
      <c r="E85" s="3" t="s">
        <v>755</v>
      </c>
      <c r="F85" s="8"/>
      <c r="G85" s="8">
        <v>15550</v>
      </c>
      <c r="H85" s="10">
        <v>15.2</v>
      </c>
      <c r="I85" s="10"/>
    </row>
    <row r="86" spans="1:9" ht="12">
      <c r="A86" s="3">
        <v>83</v>
      </c>
      <c r="B86" s="2" t="s">
        <v>20</v>
      </c>
      <c r="C86" s="3" t="s">
        <v>477</v>
      </c>
      <c r="D86" s="8">
        <v>100668.4</v>
      </c>
      <c r="E86" s="3" t="s">
        <v>79</v>
      </c>
      <c r="F86" s="8">
        <v>35246</v>
      </c>
      <c r="G86" s="8">
        <v>633.9</v>
      </c>
      <c r="H86" s="10">
        <v>1</v>
      </c>
      <c r="I86" s="10">
        <v>1.8</v>
      </c>
    </row>
    <row r="87" spans="1:9" ht="12">
      <c r="A87" s="3">
        <v>84</v>
      </c>
      <c r="B87" s="2" t="s">
        <v>310</v>
      </c>
      <c r="C87" s="3" t="s">
        <v>468</v>
      </c>
      <c r="D87" s="8">
        <v>100537.7</v>
      </c>
      <c r="E87" s="3" t="s">
        <v>85</v>
      </c>
      <c r="F87" s="8">
        <v>26145.6</v>
      </c>
      <c r="G87" s="8">
        <v>-483</v>
      </c>
      <c r="H87" s="10"/>
      <c r="I87" s="10"/>
    </row>
    <row r="88" spans="1:9" ht="12">
      <c r="A88" s="3">
        <v>85</v>
      </c>
      <c r="B88" s="2" t="s">
        <v>324</v>
      </c>
      <c r="C88" s="3" t="s">
        <v>468</v>
      </c>
      <c r="D88" s="8">
        <v>99991.7</v>
      </c>
      <c r="E88" s="3" t="s">
        <v>78</v>
      </c>
      <c r="F88" s="8">
        <v>34342.3</v>
      </c>
      <c r="G88" s="8">
        <v>13073.8</v>
      </c>
      <c r="H88" s="10">
        <v>13.1</v>
      </c>
      <c r="I88" s="10">
        <v>38.1</v>
      </c>
    </row>
    <row r="89" spans="1:9" ht="12">
      <c r="A89" s="3">
        <v>86</v>
      </c>
      <c r="B89" s="2" t="s">
        <v>523</v>
      </c>
      <c r="C89" s="3" t="s">
        <v>466</v>
      </c>
      <c r="D89" s="8">
        <v>99176.3</v>
      </c>
      <c r="E89" s="3" t="s">
        <v>78</v>
      </c>
      <c r="F89" s="8">
        <v>261444.6</v>
      </c>
      <c r="G89" s="8">
        <v>5815.8</v>
      </c>
      <c r="H89" s="10">
        <v>5.9</v>
      </c>
      <c r="I89" s="10">
        <v>2.2</v>
      </c>
    </row>
    <row r="90" spans="1:9" ht="12">
      <c r="A90" s="3">
        <v>87</v>
      </c>
      <c r="B90" s="2" t="s">
        <v>328</v>
      </c>
      <c r="C90" s="3" t="s">
        <v>73</v>
      </c>
      <c r="D90" s="9" t="s">
        <v>530</v>
      </c>
      <c r="E90" s="3" t="s">
        <v>79</v>
      </c>
      <c r="F90" s="8"/>
      <c r="G90" s="8"/>
      <c r="H90" s="10"/>
      <c r="I90" s="10"/>
    </row>
    <row r="91" spans="1:9" ht="12">
      <c r="A91" s="3">
        <v>88</v>
      </c>
      <c r="B91" s="2" t="s">
        <v>332</v>
      </c>
      <c r="C91" s="3" t="s">
        <v>68</v>
      </c>
      <c r="D91" s="8">
        <v>95628.6</v>
      </c>
      <c r="E91" s="3" t="s">
        <v>79</v>
      </c>
      <c r="F91" s="8">
        <v>21819.2</v>
      </c>
      <c r="G91" s="8">
        <v>2141.1</v>
      </c>
      <c r="H91" s="10">
        <v>2.2</v>
      </c>
      <c r="I91" s="3">
        <v>9.8</v>
      </c>
    </row>
    <row r="92" spans="1:9" ht="12">
      <c r="A92" s="3">
        <v>89</v>
      </c>
      <c r="B92" s="2" t="s">
        <v>677</v>
      </c>
      <c r="C92" s="3" t="s">
        <v>468</v>
      </c>
      <c r="D92" s="8">
        <v>95328.2</v>
      </c>
      <c r="E92" s="3" t="s">
        <v>78</v>
      </c>
      <c r="F92" s="8"/>
      <c r="G92" s="8"/>
      <c r="H92" s="10"/>
      <c r="I92" s="10"/>
    </row>
    <row r="93" spans="1:9" ht="12">
      <c r="A93" s="3">
        <v>90</v>
      </c>
      <c r="B93" s="2" t="s">
        <v>419</v>
      </c>
      <c r="C93" s="3" t="s">
        <v>464</v>
      </c>
      <c r="D93" s="9" t="s">
        <v>531</v>
      </c>
      <c r="E93" s="3" t="s">
        <v>78</v>
      </c>
      <c r="F93" s="8"/>
      <c r="G93" s="8"/>
      <c r="H93" s="10"/>
      <c r="I93" s="10"/>
    </row>
    <row r="94" spans="1:9" ht="12">
      <c r="A94" s="3">
        <v>91</v>
      </c>
      <c r="B94" s="2" t="s">
        <v>226</v>
      </c>
      <c r="C94" s="3" t="s">
        <v>468</v>
      </c>
      <c r="D94" s="8">
        <v>95144.5</v>
      </c>
      <c r="E94" s="3" t="s">
        <v>78</v>
      </c>
      <c r="F94" s="8">
        <v>49074.1</v>
      </c>
      <c r="G94" s="8">
        <v>12921.4</v>
      </c>
      <c r="H94" s="10">
        <v>13.6</v>
      </c>
      <c r="I94" s="10">
        <v>26.3</v>
      </c>
    </row>
    <row r="95" spans="1:9" ht="12">
      <c r="A95" s="3">
        <v>92</v>
      </c>
      <c r="B95" s="2" t="s">
        <v>337</v>
      </c>
      <c r="C95" s="3" t="s">
        <v>545</v>
      </c>
      <c r="D95" s="8">
        <v>92339.6</v>
      </c>
      <c r="E95" s="3" t="s">
        <v>751</v>
      </c>
      <c r="F95" s="8">
        <v>29956.8</v>
      </c>
      <c r="G95" s="8">
        <v>11061.2</v>
      </c>
      <c r="H95" s="10">
        <v>12</v>
      </c>
      <c r="I95" s="10">
        <v>36.9</v>
      </c>
    </row>
    <row r="96" spans="1:9" ht="12">
      <c r="A96" s="3">
        <v>93</v>
      </c>
      <c r="B96" s="2" t="s">
        <v>303</v>
      </c>
      <c r="C96" s="3" t="s">
        <v>749</v>
      </c>
      <c r="D96" s="9" t="s">
        <v>532</v>
      </c>
      <c r="E96" s="3" t="s">
        <v>78</v>
      </c>
      <c r="F96" s="8"/>
      <c r="G96" s="8"/>
      <c r="H96" s="10"/>
      <c r="I96" s="10"/>
    </row>
    <row r="97" spans="1:9" ht="12">
      <c r="A97" s="3">
        <v>94</v>
      </c>
      <c r="B97" s="2" t="s">
        <v>420</v>
      </c>
      <c r="C97" s="3" t="s">
        <v>94</v>
      </c>
      <c r="D97" s="8">
        <v>89718.4</v>
      </c>
      <c r="E97" s="3" t="s">
        <v>445</v>
      </c>
      <c r="F97" s="8">
        <v>22817.4</v>
      </c>
      <c r="G97" s="8">
        <v>2177.6</v>
      </c>
      <c r="H97" s="10">
        <v>2.4</v>
      </c>
      <c r="I97" s="10">
        <v>9.5</v>
      </c>
    </row>
    <row r="98" spans="1:9" ht="12">
      <c r="A98" s="3">
        <v>95</v>
      </c>
      <c r="B98" s="2" t="s">
        <v>524</v>
      </c>
      <c r="C98" s="3" t="s">
        <v>750</v>
      </c>
      <c r="D98" s="8">
        <v>89706.6</v>
      </c>
      <c r="E98" s="3" t="s">
        <v>755</v>
      </c>
      <c r="F98" s="8">
        <v>25634.2</v>
      </c>
      <c r="G98" s="8">
        <v>7376.2</v>
      </c>
      <c r="H98" s="10">
        <v>8.2</v>
      </c>
      <c r="I98" s="10">
        <v>28.8</v>
      </c>
    </row>
    <row r="99" spans="1:9" ht="12">
      <c r="A99" s="3">
        <v>96</v>
      </c>
      <c r="B99" s="2" t="s">
        <v>12</v>
      </c>
      <c r="C99" s="3" t="s">
        <v>458</v>
      </c>
      <c r="D99" s="8">
        <v>89363</v>
      </c>
      <c r="E99" s="3" t="s">
        <v>78</v>
      </c>
      <c r="F99" s="8"/>
      <c r="G99" s="8">
        <v>-34196</v>
      </c>
      <c r="H99" s="10">
        <v>-38.3</v>
      </c>
      <c r="I99" s="10"/>
    </row>
    <row r="100" spans="1:9" ht="12">
      <c r="A100" s="3">
        <v>97</v>
      </c>
      <c r="B100" s="2" t="s">
        <v>525</v>
      </c>
      <c r="C100" s="3" t="s">
        <v>544</v>
      </c>
      <c r="D100" s="8">
        <v>88217.1</v>
      </c>
      <c r="E100" s="3" t="s">
        <v>759</v>
      </c>
      <c r="F100" s="8">
        <v>19968.6</v>
      </c>
      <c r="G100" s="8">
        <v>2863.8</v>
      </c>
      <c r="H100" s="10">
        <v>3.2</v>
      </c>
      <c r="I100" s="10">
        <v>14.3</v>
      </c>
    </row>
    <row r="101" spans="1:9" ht="12">
      <c r="A101" s="3">
        <v>98</v>
      </c>
      <c r="B101" s="2" t="s">
        <v>526</v>
      </c>
      <c r="C101" s="3" t="s">
        <v>539</v>
      </c>
      <c r="D101" s="8">
        <v>87568.3</v>
      </c>
      <c r="E101" s="3" t="s">
        <v>759</v>
      </c>
      <c r="F101" s="8">
        <v>18116</v>
      </c>
      <c r="G101" s="8">
        <v>3374</v>
      </c>
      <c r="H101" s="10">
        <v>3.9</v>
      </c>
      <c r="I101" s="10">
        <v>18.6</v>
      </c>
    </row>
    <row r="102" spans="1:9" ht="12">
      <c r="A102" s="3">
        <v>99</v>
      </c>
      <c r="B102" s="2" t="s">
        <v>495</v>
      </c>
      <c r="C102" s="3" t="s">
        <v>474</v>
      </c>
      <c r="D102" s="8">
        <v>87390.6</v>
      </c>
      <c r="E102" s="3" t="s">
        <v>759</v>
      </c>
      <c r="F102" s="8">
        <v>60602.9</v>
      </c>
      <c r="G102" s="8">
        <v>4340</v>
      </c>
      <c r="H102" s="10">
        <v>5</v>
      </c>
      <c r="I102" s="10">
        <v>7.2</v>
      </c>
    </row>
    <row r="103" spans="1:9" ht="12">
      <c r="A103" s="3">
        <v>100</v>
      </c>
      <c r="B103" s="2" t="s">
        <v>527</v>
      </c>
      <c r="C103" s="3" t="s">
        <v>676</v>
      </c>
      <c r="D103" s="8">
        <v>87205.5</v>
      </c>
      <c r="E103" s="3" t="s">
        <v>445</v>
      </c>
      <c r="F103" s="8">
        <v>22298.5</v>
      </c>
      <c r="G103" s="8">
        <v>179.2</v>
      </c>
      <c r="H103" s="10"/>
      <c r="I103" s="10">
        <v>1</v>
      </c>
    </row>
    <row r="104" spans="2:9" ht="12">
      <c r="B104" s="2"/>
      <c r="D104" s="8"/>
      <c r="F104" s="8"/>
      <c r="G104" s="8"/>
      <c r="H104" s="10"/>
      <c r="I104" s="10"/>
    </row>
    <row r="105" spans="2:9" ht="12">
      <c r="B105" s="2"/>
      <c r="D105" s="8"/>
      <c r="F105" s="8"/>
      <c r="G105" s="8"/>
      <c r="H105" s="10"/>
      <c r="I105" s="10"/>
    </row>
    <row r="106" spans="2:9" ht="12">
      <c r="B106" s="2"/>
      <c r="D106" s="8"/>
      <c r="F106" s="8"/>
      <c r="G106" s="8"/>
      <c r="H106" s="10"/>
      <c r="I106" s="10"/>
    </row>
    <row r="107" spans="2:9" ht="12">
      <c r="B107" s="2"/>
      <c r="F107" s="8"/>
      <c r="G107" s="8"/>
      <c r="H107" s="10"/>
      <c r="I107" s="10"/>
    </row>
    <row r="108" spans="1:9" ht="12">
      <c r="A108" s="3">
        <v>15</v>
      </c>
      <c r="B108" s="2" t="s">
        <v>490</v>
      </c>
      <c r="C108" s="3" t="s">
        <v>462</v>
      </c>
      <c r="D108" s="8"/>
      <c r="F108" s="8"/>
      <c r="G108" s="8"/>
      <c r="H108" s="10"/>
      <c r="I108" s="10"/>
    </row>
    <row r="110" spans="1:8" ht="12">
      <c r="A110" s="3">
        <v>30</v>
      </c>
      <c r="B110" s="2" t="s">
        <v>61</v>
      </c>
      <c r="C110" s="3" t="s">
        <v>62</v>
      </c>
      <c r="D110" s="8"/>
      <c r="F110" s="8"/>
      <c r="G110" s="8"/>
      <c r="H110" s="10"/>
    </row>
    <row r="111" spans="1:8" ht="12">
      <c r="A111" s="3">
        <v>34</v>
      </c>
      <c r="B111" s="2" t="s">
        <v>63</v>
      </c>
      <c r="C111" s="3" t="s">
        <v>462</v>
      </c>
      <c r="D111" s="8"/>
      <c r="F111" s="8"/>
      <c r="G111" s="8"/>
      <c r="H111" s="10"/>
    </row>
    <row r="113" spans="1:8" ht="12">
      <c r="A113" s="3">
        <v>43</v>
      </c>
      <c r="B113" s="2" t="s">
        <v>670</v>
      </c>
      <c r="D113" s="8"/>
      <c r="F113" s="8"/>
      <c r="G113" s="8"/>
      <c r="H113" s="10"/>
    </row>
    <row r="116" spans="1:9" ht="12">
      <c r="A116" s="3">
        <v>48</v>
      </c>
      <c r="B116" s="2" t="s">
        <v>299</v>
      </c>
      <c r="C116" s="3" t="s">
        <v>213</v>
      </c>
      <c r="D116" s="8"/>
      <c r="E116" s="3" t="s">
        <v>79</v>
      </c>
      <c r="F116" s="8"/>
      <c r="G116" s="8"/>
      <c r="H116" s="10"/>
      <c r="I116" s="10"/>
    </row>
    <row r="120" spans="1:9" ht="12">
      <c r="A120" s="3">
        <v>54</v>
      </c>
      <c r="B120" s="2" t="s">
        <v>673</v>
      </c>
      <c r="C120" s="3" t="s">
        <v>215</v>
      </c>
      <c r="D120" s="8"/>
      <c r="E120" s="3" t="s">
        <v>79</v>
      </c>
      <c r="F120" s="8"/>
      <c r="G120" s="8"/>
      <c r="H120" s="10"/>
      <c r="I120" s="10"/>
    </row>
    <row r="137" spans="1:9" ht="12">
      <c r="A137" s="3">
        <v>74</v>
      </c>
      <c r="B137" s="2" t="s">
        <v>308</v>
      </c>
      <c r="C137" s="3" t="s">
        <v>468</v>
      </c>
      <c r="D137" s="8"/>
      <c r="E137" s="3" t="s">
        <v>78</v>
      </c>
      <c r="F137" s="8"/>
      <c r="G137" s="8"/>
      <c r="H137" s="10"/>
      <c r="I137" s="10"/>
    </row>
    <row r="140" spans="1:9" ht="12">
      <c r="A140" s="3">
        <v>78</v>
      </c>
      <c r="B140" s="2" t="s">
        <v>405</v>
      </c>
      <c r="C140" s="3" t="s">
        <v>75</v>
      </c>
      <c r="D140" s="8"/>
      <c r="E140" s="3" t="s">
        <v>78</v>
      </c>
      <c r="F140" s="8"/>
      <c r="G140" s="8"/>
      <c r="H140" s="10"/>
      <c r="I140" s="10"/>
    </row>
    <row r="144" spans="1:9" ht="12">
      <c r="A144" s="3">
        <v>82</v>
      </c>
      <c r="B144" s="2" t="s">
        <v>98</v>
      </c>
      <c r="C144" s="3" t="s">
        <v>469</v>
      </c>
      <c r="D144" s="8"/>
      <c r="E144" s="3" t="s">
        <v>85</v>
      </c>
      <c r="F144" s="8"/>
      <c r="G144" s="8"/>
      <c r="H144" s="10"/>
      <c r="I144" s="10"/>
    </row>
    <row r="145" spans="1:9" ht="12">
      <c r="A145" s="3">
        <v>83</v>
      </c>
      <c r="B145" s="2" t="s">
        <v>486</v>
      </c>
      <c r="C145" s="3" t="s">
        <v>460</v>
      </c>
      <c r="D145" s="8"/>
      <c r="E145" s="3" t="s">
        <v>79</v>
      </c>
      <c r="F145" s="8"/>
      <c r="G145" s="8"/>
      <c r="H145" s="10"/>
      <c r="I145" s="10"/>
    </row>
    <row r="153" spans="1:9" ht="12">
      <c r="A153" s="3">
        <v>91</v>
      </c>
      <c r="B153" s="2" t="s">
        <v>320</v>
      </c>
      <c r="C153" s="3" t="s">
        <v>466</v>
      </c>
      <c r="D153" s="8"/>
      <c r="E153" s="3" t="s">
        <v>444</v>
      </c>
      <c r="F153" s="8"/>
      <c r="G153" s="8"/>
      <c r="H153" s="10"/>
      <c r="I153" s="10"/>
    </row>
    <row r="154" spans="1:9" ht="12">
      <c r="A154" s="3">
        <v>92</v>
      </c>
      <c r="B154" s="2" t="s">
        <v>493</v>
      </c>
      <c r="C154" s="3" t="s">
        <v>462</v>
      </c>
      <c r="D154" s="8"/>
      <c r="E154" s="3" t="s">
        <v>501</v>
      </c>
      <c r="F154" s="8"/>
      <c r="G154" s="8"/>
      <c r="H154" s="10"/>
      <c r="I154" s="10"/>
    </row>
    <row r="155" spans="1:9" ht="12">
      <c r="A155" s="3">
        <v>93</v>
      </c>
      <c r="B155" s="2" t="s">
        <v>318</v>
      </c>
      <c r="C155" s="3" t="s">
        <v>462</v>
      </c>
      <c r="D155" s="8"/>
      <c r="E155" s="3" t="s">
        <v>79</v>
      </c>
      <c r="F155" s="8"/>
      <c r="G155" s="8"/>
      <c r="H155" s="10"/>
      <c r="I155" s="10"/>
    </row>
    <row r="156" spans="1:9" ht="12">
      <c r="A156" s="3">
        <v>94</v>
      </c>
      <c r="B156" s="2" t="s">
        <v>494</v>
      </c>
      <c r="C156" s="3" t="s">
        <v>459</v>
      </c>
      <c r="D156" s="8"/>
      <c r="E156" s="3" t="s">
        <v>79</v>
      </c>
      <c r="F156" s="8"/>
      <c r="G156" s="8"/>
      <c r="H156" s="10"/>
      <c r="I156" s="10"/>
    </row>
    <row r="160" spans="1:9" ht="12">
      <c r="A160" s="3">
        <v>98</v>
      </c>
      <c r="B160" s="2" t="s">
        <v>437</v>
      </c>
      <c r="C160" s="3" t="s">
        <v>468</v>
      </c>
      <c r="D160" s="8"/>
      <c r="E160" s="3" t="s">
        <v>78</v>
      </c>
      <c r="F160" s="8"/>
      <c r="G160" s="8"/>
      <c r="H160" s="10"/>
      <c r="I160" s="10"/>
    </row>
    <row r="161" spans="1:9" ht="12">
      <c r="A161" s="3">
        <v>99</v>
      </c>
      <c r="B161" s="2" t="s">
        <v>327</v>
      </c>
      <c r="C161" s="3" t="s">
        <v>73</v>
      </c>
      <c r="D161" s="8"/>
      <c r="E161" s="3" t="s">
        <v>80</v>
      </c>
      <c r="F161" s="8"/>
      <c r="G161" s="8"/>
      <c r="H161" s="10"/>
      <c r="I161" s="10"/>
    </row>
    <row r="163" spans="1:9" ht="12">
      <c r="A163" s="3">
        <v>101</v>
      </c>
      <c r="B163" s="2" t="s">
        <v>219</v>
      </c>
      <c r="C163" s="3" t="s">
        <v>462</v>
      </c>
      <c r="D163" s="8"/>
      <c r="E163" s="3" t="s">
        <v>446</v>
      </c>
      <c r="F163" s="8"/>
      <c r="G163" s="8"/>
      <c r="H163" s="10"/>
      <c r="I163" s="10"/>
    </row>
    <row r="168" spans="1:9" ht="12">
      <c r="A168" s="3">
        <v>106</v>
      </c>
      <c r="B168" s="2" t="s">
        <v>329</v>
      </c>
      <c r="C168" s="3" t="s">
        <v>474</v>
      </c>
      <c r="D168" s="8"/>
      <c r="E168" s="3" t="s">
        <v>80</v>
      </c>
      <c r="F168" s="8"/>
      <c r="G168" s="8"/>
      <c r="H168" s="10"/>
      <c r="I168" s="10"/>
    </row>
    <row r="169" spans="1:9" ht="12">
      <c r="A169" s="3">
        <v>107</v>
      </c>
      <c r="B169" s="2" t="s">
        <v>439</v>
      </c>
      <c r="C169" s="3" t="s">
        <v>215</v>
      </c>
      <c r="D169" s="8"/>
      <c r="E169" s="3" t="s">
        <v>78</v>
      </c>
      <c r="F169" s="8"/>
      <c r="G169" s="8"/>
      <c r="H169" s="10"/>
      <c r="I169" s="10"/>
    </row>
    <row r="170" spans="1:9" ht="12">
      <c r="A170" s="3">
        <v>108</v>
      </c>
      <c r="B170" s="2" t="s">
        <v>330</v>
      </c>
      <c r="C170" s="3" t="s">
        <v>331</v>
      </c>
      <c r="D170" s="8"/>
      <c r="F170" s="8"/>
      <c r="G170" s="8"/>
      <c r="H170" s="10"/>
      <c r="I170" s="10"/>
    </row>
    <row r="172" spans="1:9" ht="12">
      <c r="A172" s="3">
        <v>110</v>
      </c>
      <c r="B172" s="2" t="s">
        <v>317</v>
      </c>
      <c r="C172" s="3" t="s">
        <v>462</v>
      </c>
      <c r="D172" s="8"/>
      <c r="E172" s="3" t="s">
        <v>80</v>
      </c>
      <c r="F172" s="8"/>
      <c r="G172" s="8"/>
      <c r="H172" s="10"/>
      <c r="I172" s="10"/>
    </row>
    <row r="173" spans="1:8" ht="12">
      <c r="A173" s="3">
        <v>111</v>
      </c>
      <c r="B173" s="2" t="s">
        <v>301</v>
      </c>
      <c r="C173" s="3" t="s">
        <v>67</v>
      </c>
      <c r="D173" s="8"/>
      <c r="E173" s="3" t="s">
        <v>78</v>
      </c>
      <c r="F173" s="8"/>
      <c r="G173" s="8"/>
      <c r="H173" s="10"/>
    </row>
    <row r="174" spans="1:9" ht="12">
      <c r="A174" s="3">
        <v>112</v>
      </c>
      <c r="B174" s="2" t="s">
        <v>438</v>
      </c>
      <c r="C174" s="3" t="s">
        <v>460</v>
      </c>
      <c r="D174" s="8"/>
      <c r="E174" s="3" t="s">
        <v>100</v>
      </c>
      <c r="F174" s="8"/>
      <c r="G174" s="8"/>
      <c r="H174" s="10"/>
      <c r="I174" s="10"/>
    </row>
    <row r="175" spans="1:9" ht="12">
      <c r="A175" s="3">
        <v>113</v>
      </c>
      <c r="B175" s="2" t="s">
        <v>333</v>
      </c>
      <c r="C175" s="3" t="s">
        <v>334</v>
      </c>
      <c r="D175" s="8"/>
      <c r="E175" s="3" t="s">
        <v>85</v>
      </c>
      <c r="F175" s="8"/>
      <c r="G175" s="8"/>
      <c r="H175" s="10"/>
      <c r="I175" s="10"/>
    </row>
    <row r="177" spans="1:9" ht="12">
      <c r="A177" s="3">
        <v>115</v>
      </c>
      <c r="B177" s="2" t="s">
        <v>335</v>
      </c>
      <c r="C177" s="3" t="s">
        <v>462</v>
      </c>
      <c r="D177" s="8"/>
      <c r="E177" s="3" t="s">
        <v>78</v>
      </c>
      <c r="F177" s="8"/>
      <c r="G177" s="8"/>
      <c r="H177" s="10"/>
      <c r="I177" s="10"/>
    </row>
    <row r="178" spans="1:9" ht="12">
      <c r="A178" s="3">
        <v>116</v>
      </c>
      <c r="B178" s="2" t="s">
        <v>298</v>
      </c>
      <c r="C178" s="3" t="s">
        <v>459</v>
      </c>
      <c r="D178" s="8"/>
      <c r="E178" s="3" t="s">
        <v>79</v>
      </c>
      <c r="F178" s="8"/>
      <c r="G178" s="8"/>
      <c r="H178" s="10"/>
      <c r="I178" s="10"/>
    </row>
    <row r="179" spans="1:9" ht="12">
      <c r="A179" s="3">
        <v>117</v>
      </c>
      <c r="B179" s="2" t="s">
        <v>336</v>
      </c>
      <c r="C179" s="3" t="s">
        <v>466</v>
      </c>
      <c r="D179" s="8"/>
      <c r="E179" s="3" t="s">
        <v>444</v>
      </c>
      <c r="F179" s="8"/>
      <c r="G179" s="8"/>
      <c r="H179" s="10"/>
      <c r="I179" s="10"/>
    </row>
    <row r="180" spans="1:9" ht="12">
      <c r="A180" s="3">
        <v>118</v>
      </c>
      <c r="B180" s="2" t="s">
        <v>322</v>
      </c>
      <c r="C180" s="3" t="s">
        <v>468</v>
      </c>
      <c r="D180" s="8"/>
      <c r="E180" s="3" t="s">
        <v>78</v>
      </c>
      <c r="F180" s="8"/>
      <c r="G180" s="8"/>
      <c r="H180" s="10"/>
      <c r="I180" s="10"/>
    </row>
    <row r="182" spans="1:9" ht="12">
      <c r="A182" s="3">
        <v>120</v>
      </c>
      <c r="B182" s="2" t="s">
        <v>399</v>
      </c>
      <c r="C182" s="3" t="s">
        <v>66</v>
      </c>
      <c r="D182" s="8"/>
      <c r="E182" s="3" t="s">
        <v>501</v>
      </c>
      <c r="F182" s="8"/>
      <c r="G182" s="8"/>
      <c r="H182" s="10"/>
      <c r="I182" s="10"/>
    </row>
    <row r="183" spans="1:9" ht="12">
      <c r="A183" s="3">
        <v>121</v>
      </c>
      <c r="B183" s="2" t="s">
        <v>546</v>
      </c>
      <c r="C183" s="3" t="s">
        <v>462</v>
      </c>
      <c r="D183" s="8"/>
      <c r="E183" s="3" t="s">
        <v>86</v>
      </c>
      <c r="F183" s="8"/>
      <c r="G183" s="8"/>
      <c r="H183" s="10"/>
      <c r="I183" s="10"/>
    </row>
    <row r="184" spans="1:9" ht="12">
      <c r="A184" s="3">
        <v>122</v>
      </c>
      <c r="B184" s="2" t="s">
        <v>3</v>
      </c>
      <c r="C184" s="3" t="s">
        <v>464</v>
      </c>
      <c r="D184" s="8"/>
      <c r="E184" s="8" t="s">
        <v>78</v>
      </c>
      <c r="F184" s="8"/>
      <c r="G184" s="8"/>
      <c r="H184" s="10"/>
      <c r="I184" s="10"/>
    </row>
    <row r="185" spans="2:9" ht="12">
      <c r="B185" s="2"/>
      <c r="D185" s="8"/>
      <c r="E185" s="8"/>
      <c r="F185" s="8"/>
      <c r="H185" s="10"/>
      <c r="I185" s="10"/>
    </row>
    <row r="186" spans="2:9" ht="12">
      <c r="B186" s="2"/>
      <c r="D186" s="8"/>
      <c r="E186" s="8"/>
      <c r="F186" s="8"/>
      <c r="G186" s="8"/>
      <c r="H186" s="10"/>
      <c r="I186" s="10"/>
    </row>
    <row r="187" spans="2:9" ht="12">
      <c r="B187" s="2"/>
      <c r="D187" s="8"/>
      <c r="E187" s="8"/>
      <c r="F187" s="8"/>
      <c r="G187" s="8"/>
      <c r="H187" s="10"/>
      <c r="I187" s="10"/>
    </row>
    <row r="188" spans="2:9" ht="12">
      <c r="B188" s="2"/>
      <c r="D188" s="8"/>
      <c r="F188" s="8"/>
      <c r="G188" s="8"/>
      <c r="H188" s="10"/>
      <c r="I188" s="10"/>
    </row>
    <row r="189" spans="2:9" ht="12">
      <c r="B189" s="2"/>
      <c r="D189" s="8"/>
      <c r="H189" s="10"/>
      <c r="I189" s="10"/>
    </row>
    <row r="190" spans="2:9" ht="12">
      <c r="B190" s="2"/>
      <c r="D190" s="8"/>
      <c r="F190" s="8"/>
      <c r="G190" s="8"/>
      <c r="H190" s="10"/>
      <c r="I190" s="10"/>
    </row>
    <row r="191" spans="2:9" ht="12">
      <c r="B191" s="2"/>
      <c r="D191" s="8"/>
      <c r="F191" s="8"/>
      <c r="G191" s="8"/>
      <c r="H191" s="10"/>
      <c r="I191" s="10"/>
    </row>
    <row r="192" spans="2:9" ht="12">
      <c r="B192" s="2"/>
      <c r="D192" s="8"/>
      <c r="F192" s="8"/>
      <c r="G192" s="8"/>
      <c r="H192" s="10"/>
      <c r="I192" s="10"/>
    </row>
    <row r="193" spans="2:6" ht="12">
      <c r="B193" s="2"/>
      <c r="D193" s="8"/>
      <c r="F193" s="8"/>
    </row>
    <row r="194" spans="2:9" ht="12">
      <c r="B194" s="2"/>
      <c r="D194" s="8"/>
      <c r="F194" s="8"/>
      <c r="G194" s="8"/>
      <c r="H194" s="10"/>
      <c r="I194" s="10"/>
    </row>
    <row r="195" spans="2:9" ht="12">
      <c r="B195" s="2"/>
      <c r="D195" s="8"/>
      <c r="F195" s="8"/>
      <c r="G195" s="8"/>
      <c r="H195" s="10"/>
      <c r="I195" s="10"/>
    </row>
    <row r="196" spans="2:8" ht="12">
      <c r="B196" s="2"/>
      <c r="D196" s="8"/>
      <c r="F196" s="8"/>
      <c r="G196" s="8"/>
      <c r="H196" s="10"/>
    </row>
    <row r="197" spans="2:9" ht="12">
      <c r="B197" s="2"/>
      <c r="D197" s="8"/>
      <c r="F197" s="8"/>
      <c r="G197" s="8"/>
      <c r="H197" s="10"/>
      <c r="I197" s="10"/>
    </row>
    <row r="198" spans="2:9" ht="12">
      <c r="B198" s="2"/>
      <c r="D198" s="8"/>
      <c r="F198" s="8"/>
      <c r="G198" s="8"/>
      <c r="H198" s="10"/>
      <c r="I198" s="10"/>
    </row>
    <row r="199" spans="2:9" ht="12">
      <c r="B199" s="2"/>
      <c r="D199" s="8"/>
      <c r="F199" s="8"/>
      <c r="G199" s="8"/>
      <c r="H199" s="10"/>
      <c r="I199" s="10"/>
    </row>
    <row r="200" spans="2:9" ht="12">
      <c r="B200" s="2"/>
      <c r="D200" s="8"/>
      <c r="F200" s="8"/>
      <c r="G200" s="8"/>
      <c r="H200" s="10"/>
      <c r="I200" s="10"/>
    </row>
    <row r="201" spans="2:9" ht="12">
      <c r="B201" s="2"/>
      <c r="D201" s="8"/>
      <c r="F201" s="8"/>
      <c r="G201" s="8"/>
      <c r="H201" s="10"/>
      <c r="I201" s="10"/>
    </row>
    <row r="202" spans="2:9" ht="12">
      <c r="B202" s="2"/>
      <c r="D202" s="8"/>
      <c r="F202" s="8"/>
      <c r="G202" s="8"/>
      <c r="H202" s="10"/>
      <c r="I202" s="10"/>
    </row>
    <row r="203" spans="2:9" ht="12">
      <c r="B203" s="2"/>
      <c r="D203" s="8"/>
      <c r="F203" s="8"/>
      <c r="G203" s="8"/>
      <c r="H203" s="10"/>
      <c r="I203" s="10"/>
    </row>
    <row r="204" spans="2:9" ht="12">
      <c r="B204" s="2"/>
      <c r="D204" s="8"/>
      <c r="F204" s="8"/>
      <c r="G204" s="8"/>
      <c r="H204" s="10"/>
      <c r="I204" s="10"/>
    </row>
    <row r="205" spans="2:9" ht="12">
      <c r="B205" s="2"/>
      <c r="D205" s="8"/>
      <c r="F205" s="8"/>
      <c r="G205" s="8"/>
      <c r="H205" s="10"/>
      <c r="I205" s="10"/>
    </row>
    <row r="206" spans="2:9" ht="12">
      <c r="B206" s="2"/>
      <c r="D206" s="8"/>
      <c r="F206" s="8"/>
      <c r="G206" s="8"/>
      <c r="H206" s="10"/>
      <c r="I206" s="10"/>
    </row>
  </sheetData>
  <mergeCells count="1">
    <mergeCell ref="H2:I2"/>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I127"/>
  <sheetViews>
    <sheetView zoomScale="150" zoomScaleNormal="150" workbookViewId="0" topLeftCell="A1">
      <pane xSplit="2" topLeftCell="C1" activePane="topRight" state="frozen"/>
      <selection pane="topLeft" activeCell="A1" sqref="A1"/>
      <selection pane="topRight" activeCell="E3" sqref="E3"/>
    </sheetView>
  </sheetViews>
  <sheetFormatPr defaultColWidth="11.00390625" defaultRowHeight="12.75"/>
  <cols>
    <col min="1" max="1" width="6.375" style="3" customWidth="1"/>
    <col min="2" max="2" width="17.625" style="2" customWidth="1"/>
    <col min="3" max="3" width="10.75390625" style="3" customWidth="1"/>
    <col min="4" max="4" width="10.75390625" style="15" customWidth="1"/>
    <col min="5" max="6" width="10.75390625" style="3" customWidth="1"/>
    <col min="7" max="7" width="11.375" style="15" bestFit="1" customWidth="1"/>
    <col min="8" max="9" width="10.75390625" style="10" customWidth="1"/>
    <col min="10" max="16384" width="10.75390625" style="3" customWidth="1"/>
  </cols>
  <sheetData>
    <row r="1" spans="1:4" ht="16.5">
      <c r="A1" s="1">
        <v>1980</v>
      </c>
      <c r="D1" s="3"/>
    </row>
    <row r="2" spans="1:9" ht="12">
      <c r="A2" s="6"/>
      <c r="D2" s="3"/>
      <c r="H2" s="56" t="s">
        <v>394</v>
      </c>
      <c r="I2" s="57"/>
    </row>
    <row r="3" spans="1:9" ht="36">
      <c r="A3" s="7" t="s">
        <v>443</v>
      </c>
      <c r="B3" s="7" t="s">
        <v>386</v>
      </c>
      <c r="C3" s="7" t="s">
        <v>387</v>
      </c>
      <c r="D3" s="4" t="s">
        <v>355</v>
      </c>
      <c r="E3" s="7" t="s">
        <v>391</v>
      </c>
      <c r="F3" s="7" t="s">
        <v>357</v>
      </c>
      <c r="G3" s="17" t="s">
        <v>393</v>
      </c>
      <c r="H3" s="22" t="s">
        <v>395</v>
      </c>
      <c r="I3" s="22" t="s">
        <v>396</v>
      </c>
    </row>
    <row r="4" spans="1:9" ht="12">
      <c r="A4" s="3">
        <v>1</v>
      </c>
      <c r="B4" s="2" t="s">
        <v>502</v>
      </c>
      <c r="C4" s="3" t="s">
        <v>458</v>
      </c>
      <c r="D4" s="15">
        <v>11178815</v>
      </c>
      <c r="E4" s="3" t="s">
        <v>78</v>
      </c>
      <c r="F4" s="15">
        <v>3443022</v>
      </c>
      <c r="G4" s="15">
        <v>-444180</v>
      </c>
      <c r="H4" s="10">
        <v>-4</v>
      </c>
      <c r="I4" s="10">
        <v>-12.9</v>
      </c>
    </row>
    <row r="5" spans="1:8" ht="12">
      <c r="A5" s="3">
        <f>A4+1</f>
        <v>2</v>
      </c>
      <c r="B5" s="2" t="s">
        <v>506</v>
      </c>
      <c r="C5" s="3" t="s">
        <v>461</v>
      </c>
      <c r="D5" s="15">
        <v>3045460</v>
      </c>
      <c r="E5" s="3" t="s">
        <v>78</v>
      </c>
      <c r="F5" s="15"/>
      <c r="G5" s="15">
        <v>330990</v>
      </c>
      <c r="H5" s="10">
        <v>10.9</v>
      </c>
    </row>
    <row r="6" spans="1:8" ht="12">
      <c r="A6" s="3">
        <f aca="true" t="shared" si="0" ref="A6:A69">A5+1</f>
        <v>3</v>
      </c>
      <c r="B6" s="2" t="s">
        <v>412</v>
      </c>
      <c r="C6" s="3" t="s">
        <v>458</v>
      </c>
      <c r="D6" s="15">
        <v>2529800</v>
      </c>
      <c r="E6" s="3" t="s">
        <v>78</v>
      </c>
      <c r="F6" s="15"/>
      <c r="G6" s="15">
        <v>73700</v>
      </c>
      <c r="H6" s="10">
        <v>2.9</v>
      </c>
    </row>
    <row r="7" spans="1:9" ht="12">
      <c r="A7" s="3">
        <f t="shared" si="0"/>
        <v>4</v>
      </c>
      <c r="B7" s="2" t="s">
        <v>487</v>
      </c>
      <c r="C7" s="3" t="s">
        <v>676</v>
      </c>
      <c r="D7" s="15">
        <v>2141750</v>
      </c>
      <c r="E7" s="3" t="s">
        <v>445</v>
      </c>
      <c r="F7" s="15">
        <v>337183</v>
      </c>
      <c r="G7" s="15">
        <v>97524</v>
      </c>
      <c r="H7" s="10">
        <v>4.6</v>
      </c>
      <c r="I7" s="10">
        <v>28.9</v>
      </c>
    </row>
    <row r="8" spans="1:8" ht="12">
      <c r="A8" s="3">
        <f t="shared" si="0"/>
        <v>5</v>
      </c>
      <c r="B8" s="2" t="s">
        <v>662</v>
      </c>
      <c r="C8" s="3" t="s">
        <v>458</v>
      </c>
      <c r="D8" s="15">
        <v>1941062</v>
      </c>
      <c r="E8" s="3" t="s">
        <v>78</v>
      </c>
      <c r="F8" s="15"/>
      <c r="G8" s="15">
        <v>72300</v>
      </c>
      <c r="H8" s="10">
        <v>3.7</v>
      </c>
    </row>
    <row r="9" spans="1:9" ht="12">
      <c r="A9" s="3">
        <f t="shared" si="0"/>
        <v>6</v>
      </c>
      <c r="B9" s="2" t="s">
        <v>503</v>
      </c>
      <c r="C9" s="3" t="s">
        <v>459</v>
      </c>
      <c r="D9" s="15">
        <v>1613709</v>
      </c>
      <c r="E9" s="3" t="s">
        <v>79</v>
      </c>
      <c r="F9" s="15">
        <v>2837214</v>
      </c>
      <c r="G9" s="15">
        <v>-19057</v>
      </c>
      <c r="H9" s="10">
        <v>-1.2</v>
      </c>
      <c r="I9" s="10">
        <v>-0.7</v>
      </c>
    </row>
    <row r="10" spans="1:9" ht="12">
      <c r="A10" s="3">
        <f t="shared" si="0"/>
        <v>7</v>
      </c>
      <c r="B10" s="2" t="s">
        <v>654</v>
      </c>
      <c r="C10" s="3" t="s">
        <v>461</v>
      </c>
      <c r="D10" s="15">
        <v>1608297</v>
      </c>
      <c r="E10" s="3" t="s">
        <v>78</v>
      </c>
      <c r="F10" s="15">
        <v>686297</v>
      </c>
      <c r="G10" s="15">
        <v>224135</v>
      </c>
      <c r="H10" s="10">
        <v>13.9</v>
      </c>
      <c r="I10" s="10">
        <v>32.7</v>
      </c>
    </row>
    <row r="11" spans="1:6" ht="12">
      <c r="A11" s="3">
        <f t="shared" si="0"/>
        <v>8</v>
      </c>
      <c r="B11" s="2" t="s">
        <v>504</v>
      </c>
      <c r="C11" s="3" t="s">
        <v>461</v>
      </c>
      <c r="D11" s="20" t="s">
        <v>102</v>
      </c>
      <c r="E11" s="3" t="s">
        <v>78</v>
      </c>
      <c r="F11" s="15"/>
    </row>
    <row r="12" spans="1:9" ht="12">
      <c r="A12" s="3">
        <f t="shared" si="0"/>
        <v>9</v>
      </c>
      <c r="B12" s="2" t="s">
        <v>505</v>
      </c>
      <c r="C12" s="3" t="s">
        <v>459</v>
      </c>
      <c r="D12" s="15">
        <v>1024216</v>
      </c>
      <c r="E12" s="3" t="s">
        <v>79</v>
      </c>
      <c r="F12" s="15">
        <v>879960</v>
      </c>
      <c r="G12" s="15">
        <v>26993</v>
      </c>
      <c r="H12" s="10">
        <v>2.6</v>
      </c>
      <c r="I12" s="10">
        <v>3.1</v>
      </c>
    </row>
    <row r="13" spans="1:9" ht="12">
      <c r="A13" s="3">
        <f t="shared" si="0"/>
        <v>10</v>
      </c>
      <c r="B13" s="2" t="s">
        <v>561</v>
      </c>
      <c r="C13" s="3" t="s">
        <v>462</v>
      </c>
      <c r="D13" s="15">
        <v>954582</v>
      </c>
      <c r="E13" s="3" t="s">
        <v>80</v>
      </c>
      <c r="F13" s="15">
        <v>258856</v>
      </c>
      <c r="G13" s="15">
        <v>6139</v>
      </c>
      <c r="H13" s="10">
        <v>0.6</v>
      </c>
      <c r="I13" s="10">
        <v>2.4</v>
      </c>
    </row>
    <row r="14" spans="1:8" ht="12">
      <c r="A14" s="3">
        <f t="shared" si="0"/>
        <v>11</v>
      </c>
      <c r="B14" s="2" t="s">
        <v>7</v>
      </c>
      <c r="C14" s="3" t="s">
        <v>461</v>
      </c>
      <c r="D14" s="15">
        <v>895426</v>
      </c>
      <c r="E14" s="3" t="s">
        <v>78</v>
      </c>
      <c r="F14" s="15"/>
      <c r="G14" s="15">
        <v>-49280</v>
      </c>
      <c r="H14" s="10">
        <v>5.5</v>
      </c>
    </row>
    <row r="15" spans="1:9" ht="12">
      <c r="A15" s="3">
        <f t="shared" si="0"/>
        <v>12</v>
      </c>
      <c r="B15" s="2" t="s">
        <v>562</v>
      </c>
      <c r="C15" s="3" t="s">
        <v>461</v>
      </c>
      <c r="D15" s="18">
        <v>859384</v>
      </c>
      <c r="E15" s="3" t="s">
        <v>78</v>
      </c>
      <c r="F15" s="15"/>
      <c r="G15" s="15">
        <v>5853</v>
      </c>
      <c r="H15" s="23">
        <v>0.7</v>
      </c>
      <c r="I15" s="22"/>
    </row>
    <row r="16" spans="1:9" ht="12">
      <c r="A16" s="3">
        <f t="shared" si="0"/>
        <v>13</v>
      </c>
      <c r="B16" s="2" t="s">
        <v>8</v>
      </c>
      <c r="C16" s="3" t="s">
        <v>676</v>
      </c>
      <c r="D16" s="15">
        <v>790496</v>
      </c>
      <c r="E16" s="3" t="s">
        <v>78</v>
      </c>
      <c r="F16" s="18">
        <v>203272</v>
      </c>
      <c r="G16" s="18">
        <v>109314</v>
      </c>
      <c r="H16" s="10">
        <v>13.8</v>
      </c>
      <c r="I16" s="10">
        <v>55.8</v>
      </c>
    </row>
    <row r="17" spans="1:9" ht="12">
      <c r="A17" s="3">
        <f t="shared" si="0"/>
        <v>14</v>
      </c>
      <c r="B17" s="2" t="s">
        <v>10</v>
      </c>
      <c r="C17" s="3" t="s">
        <v>474</v>
      </c>
      <c r="D17" s="15">
        <v>758045</v>
      </c>
      <c r="E17" s="3" t="s">
        <v>113</v>
      </c>
      <c r="F17" s="15">
        <v>435804</v>
      </c>
      <c r="G17" s="15">
        <v>79723</v>
      </c>
      <c r="H17" s="10">
        <v>10.5</v>
      </c>
      <c r="I17" s="10">
        <v>18.2</v>
      </c>
    </row>
    <row r="18" spans="1:9" ht="12">
      <c r="A18" s="3">
        <f t="shared" si="0"/>
        <v>15</v>
      </c>
      <c r="B18" s="2" t="s">
        <v>659</v>
      </c>
      <c r="C18" s="3" t="s">
        <v>459</v>
      </c>
      <c r="D18" s="15">
        <v>739981</v>
      </c>
      <c r="E18" s="3" t="s">
        <v>113</v>
      </c>
      <c r="F18" s="15">
        <v>1586581</v>
      </c>
      <c r="G18" s="15">
        <v>77529</v>
      </c>
      <c r="H18" s="10">
        <v>10.5</v>
      </c>
      <c r="I18" s="10">
        <v>4.9</v>
      </c>
    </row>
    <row r="19" spans="1:9" ht="12">
      <c r="A19" s="3">
        <f t="shared" si="0"/>
        <v>16</v>
      </c>
      <c r="B19" s="2" t="s">
        <v>413</v>
      </c>
      <c r="C19" s="3" t="s">
        <v>462</v>
      </c>
      <c r="D19" s="15">
        <v>688009</v>
      </c>
      <c r="E19" s="3" t="s">
        <v>78</v>
      </c>
      <c r="F19" s="15">
        <v>89221</v>
      </c>
      <c r="G19" s="15">
        <v>17387</v>
      </c>
      <c r="H19" s="10">
        <v>2.5</v>
      </c>
      <c r="I19" s="10">
        <v>19.5</v>
      </c>
    </row>
    <row r="20" spans="1:9" ht="12">
      <c r="A20" s="3">
        <f t="shared" si="0"/>
        <v>17</v>
      </c>
      <c r="B20" s="2" t="s">
        <v>666</v>
      </c>
      <c r="C20" s="3" t="s">
        <v>462</v>
      </c>
      <c r="D20" s="15">
        <v>664679</v>
      </c>
      <c r="E20" s="3" t="s">
        <v>79</v>
      </c>
      <c r="F20" s="15">
        <v>151309</v>
      </c>
      <c r="G20" s="15">
        <v>-1470</v>
      </c>
      <c r="H20" s="10">
        <v>-0.2</v>
      </c>
      <c r="I20" s="10">
        <v>-1</v>
      </c>
    </row>
    <row r="21" spans="1:9" ht="12">
      <c r="A21" s="3">
        <f t="shared" si="0"/>
        <v>18</v>
      </c>
      <c r="B21" s="2" t="s">
        <v>658</v>
      </c>
      <c r="C21" s="3" t="s">
        <v>459</v>
      </c>
      <c r="D21" s="15">
        <v>642591</v>
      </c>
      <c r="E21" s="3" t="s">
        <v>79</v>
      </c>
      <c r="F21" s="15">
        <v>600209</v>
      </c>
      <c r="G21" s="15">
        <v>22353</v>
      </c>
      <c r="H21" s="10">
        <v>3.5</v>
      </c>
      <c r="I21" s="10">
        <v>3.7</v>
      </c>
    </row>
    <row r="22" spans="1:9" ht="12">
      <c r="A22" s="3">
        <f t="shared" si="0"/>
        <v>19</v>
      </c>
      <c r="B22" s="2" t="s">
        <v>663</v>
      </c>
      <c r="C22" s="3" t="s">
        <v>464</v>
      </c>
      <c r="D22" s="15">
        <v>628326</v>
      </c>
      <c r="E22" s="3" t="s">
        <v>78</v>
      </c>
      <c r="F22" s="15">
        <v>644965</v>
      </c>
      <c r="G22" s="15">
        <v>9797</v>
      </c>
      <c r="H22" s="10">
        <v>1.6</v>
      </c>
      <c r="I22" s="10">
        <v>1.5</v>
      </c>
    </row>
    <row r="23" spans="1:6" ht="12">
      <c r="A23" s="3">
        <f t="shared" si="0"/>
        <v>20</v>
      </c>
      <c r="B23" s="2" t="s">
        <v>563</v>
      </c>
      <c r="C23" s="3" t="s">
        <v>276</v>
      </c>
      <c r="D23" s="20" t="s">
        <v>103</v>
      </c>
      <c r="E23" s="3" t="s">
        <v>78</v>
      </c>
      <c r="F23" s="15"/>
    </row>
    <row r="24" spans="1:8" ht="12">
      <c r="A24" s="3">
        <f t="shared" si="0"/>
        <v>21</v>
      </c>
      <c r="B24" s="2" t="s">
        <v>13</v>
      </c>
      <c r="C24" s="3" t="s">
        <v>476</v>
      </c>
      <c r="D24" s="15">
        <v>554314</v>
      </c>
      <c r="E24" s="3" t="s">
        <v>78</v>
      </c>
      <c r="F24" s="15"/>
      <c r="G24" s="15">
        <v>50286</v>
      </c>
      <c r="H24" s="10">
        <v>9.1</v>
      </c>
    </row>
    <row r="25" spans="1:9" ht="12">
      <c r="A25" s="3">
        <f t="shared" si="0"/>
        <v>22</v>
      </c>
      <c r="B25" s="2" t="s">
        <v>296</v>
      </c>
      <c r="C25" s="3" t="s">
        <v>65</v>
      </c>
      <c r="D25" s="15">
        <v>540965</v>
      </c>
      <c r="E25" s="3" t="s">
        <v>79</v>
      </c>
      <c r="F25" s="15">
        <v>883377</v>
      </c>
      <c r="G25" s="15">
        <v>23888</v>
      </c>
      <c r="H25" s="10">
        <v>4.4</v>
      </c>
      <c r="I25" s="10">
        <v>2.7</v>
      </c>
    </row>
    <row r="26" spans="1:9" ht="12">
      <c r="A26" s="3">
        <f t="shared" si="0"/>
        <v>23</v>
      </c>
      <c r="B26" s="2" t="s">
        <v>667</v>
      </c>
      <c r="C26" s="3" t="s">
        <v>466</v>
      </c>
      <c r="D26" s="15">
        <v>524885</v>
      </c>
      <c r="E26" s="3" t="s">
        <v>113</v>
      </c>
      <c r="F26" s="15">
        <v>767554</v>
      </c>
      <c r="G26" s="15">
        <v>88437</v>
      </c>
      <c r="H26" s="10">
        <v>16.8</v>
      </c>
      <c r="I26" s="10">
        <v>11.5</v>
      </c>
    </row>
    <row r="27" spans="1:8" ht="12">
      <c r="A27" s="3">
        <f t="shared" si="0"/>
        <v>24</v>
      </c>
      <c r="B27" s="2" t="s">
        <v>564</v>
      </c>
      <c r="C27" s="3" t="s">
        <v>69</v>
      </c>
      <c r="D27" s="15">
        <v>480598</v>
      </c>
      <c r="E27" s="3" t="s">
        <v>78</v>
      </c>
      <c r="F27" s="15"/>
      <c r="G27" s="15">
        <v>131692</v>
      </c>
      <c r="H27" s="10">
        <v>27.4</v>
      </c>
    </row>
    <row r="28" spans="1:9" ht="12">
      <c r="A28" s="3">
        <f t="shared" si="0"/>
        <v>25</v>
      </c>
      <c r="B28" s="2" t="s">
        <v>565</v>
      </c>
      <c r="C28" s="2" t="s">
        <v>477</v>
      </c>
      <c r="D28" s="18">
        <v>467735</v>
      </c>
      <c r="E28" s="2" t="s">
        <v>78</v>
      </c>
      <c r="F28" s="18">
        <v>148019</v>
      </c>
      <c r="G28" s="15">
        <v>-326900</v>
      </c>
      <c r="H28" s="23">
        <v>-72</v>
      </c>
      <c r="I28" s="23">
        <v>-227.6</v>
      </c>
    </row>
    <row r="29" spans="1:9" ht="12">
      <c r="A29" s="3">
        <f t="shared" si="0"/>
        <v>26</v>
      </c>
      <c r="B29" s="2" t="s">
        <v>9</v>
      </c>
      <c r="C29" s="2" t="s">
        <v>462</v>
      </c>
      <c r="D29" s="18">
        <v>458024</v>
      </c>
      <c r="E29" s="2" t="s">
        <v>78</v>
      </c>
      <c r="F29" s="18"/>
      <c r="G29" s="18">
        <v>-132340</v>
      </c>
      <c r="H29" s="23">
        <v>-28.9</v>
      </c>
      <c r="I29" s="23"/>
    </row>
    <row r="30" spans="1:8" ht="12">
      <c r="A30" s="3">
        <f t="shared" si="0"/>
        <v>27</v>
      </c>
      <c r="B30" s="2" t="s">
        <v>665</v>
      </c>
      <c r="C30" s="3" t="s">
        <v>465</v>
      </c>
      <c r="D30" s="15">
        <v>426591</v>
      </c>
      <c r="E30" s="3" t="s">
        <v>84</v>
      </c>
      <c r="F30" s="15">
        <v>820760</v>
      </c>
      <c r="G30" s="18">
        <v>357</v>
      </c>
      <c r="H30" s="10">
        <v>0.1</v>
      </c>
    </row>
    <row r="31" spans="1:9" ht="12">
      <c r="A31" s="3">
        <f t="shared" si="0"/>
        <v>28</v>
      </c>
      <c r="B31" s="2" t="s">
        <v>300</v>
      </c>
      <c r="C31" s="3" t="s">
        <v>462</v>
      </c>
      <c r="D31" s="15">
        <v>410189</v>
      </c>
      <c r="E31" s="3" t="s">
        <v>78</v>
      </c>
      <c r="F31" s="15">
        <v>285505</v>
      </c>
      <c r="G31" s="15">
        <v>42022</v>
      </c>
      <c r="H31" s="10">
        <v>10.2</v>
      </c>
      <c r="I31" s="10">
        <v>14.7</v>
      </c>
    </row>
    <row r="32" spans="1:9" ht="12">
      <c r="A32" s="3">
        <f t="shared" si="0"/>
        <v>29</v>
      </c>
      <c r="B32" s="2" t="s">
        <v>17</v>
      </c>
      <c r="C32" s="3" t="s">
        <v>458</v>
      </c>
      <c r="D32" s="15">
        <v>407260</v>
      </c>
      <c r="E32" s="3" t="s">
        <v>445</v>
      </c>
      <c r="F32" s="15">
        <v>413222</v>
      </c>
      <c r="G32" s="15">
        <v>28454</v>
      </c>
      <c r="H32" s="10">
        <v>7</v>
      </c>
      <c r="I32" s="10">
        <v>6.9</v>
      </c>
    </row>
    <row r="33" spans="1:9" ht="12">
      <c r="A33" s="3">
        <f t="shared" si="0"/>
        <v>30</v>
      </c>
      <c r="B33" s="2" t="s">
        <v>299</v>
      </c>
      <c r="C33" s="3" t="s">
        <v>213</v>
      </c>
      <c r="D33" s="15">
        <v>394650</v>
      </c>
      <c r="E33" s="3" t="s">
        <v>79</v>
      </c>
      <c r="F33" s="15">
        <v>216462</v>
      </c>
      <c r="G33" s="15">
        <v>-1849</v>
      </c>
      <c r="H33" s="10">
        <v>-0.5</v>
      </c>
      <c r="I33" s="10">
        <v>-0.9</v>
      </c>
    </row>
    <row r="34" spans="1:8" ht="12">
      <c r="A34" s="3">
        <f t="shared" si="0"/>
        <v>31</v>
      </c>
      <c r="B34" s="2" t="s">
        <v>566</v>
      </c>
      <c r="C34" s="3" t="s">
        <v>94</v>
      </c>
      <c r="D34" s="15">
        <v>393216</v>
      </c>
      <c r="E34" s="3" t="s">
        <v>78</v>
      </c>
      <c r="F34" s="15"/>
      <c r="G34" s="15">
        <v>34344</v>
      </c>
      <c r="H34" s="10">
        <v>8.7</v>
      </c>
    </row>
    <row r="35" spans="1:8" ht="12">
      <c r="A35" s="3">
        <f t="shared" si="0"/>
        <v>32</v>
      </c>
      <c r="B35" s="2" t="s">
        <v>415</v>
      </c>
      <c r="C35" s="3" t="s">
        <v>468</v>
      </c>
      <c r="D35" s="15">
        <v>388663</v>
      </c>
      <c r="E35" s="3" t="s">
        <v>78</v>
      </c>
      <c r="F35" s="15"/>
      <c r="G35" s="15">
        <v>24523</v>
      </c>
      <c r="H35" s="10">
        <v>6.3</v>
      </c>
    </row>
    <row r="36" spans="1:9" ht="12">
      <c r="A36" s="3">
        <f t="shared" si="0"/>
        <v>33</v>
      </c>
      <c r="B36" s="2" t="s">
        <v>480</v>
      </c>
      <c r="C36" s="3" t="s">
        <v>567</v>
      </c>
      <c r="D36" s="15">
        <v>386337</v>
      </c>
      <c r="E36" s="3" t="s">
        <v>78</v>
      </c>
      <c r="F36" s="15">
        <v>218358</v>
      </c>
      <c r="G36" s="15">
        <v>-7339</v>
      </c>
      <c r="H36" s="10">
        <v>-1.9</v>
      </c>
      <c r="I36" s="10">
        <v>-3.4</v>
      </c>
    </row>
    <row r="37" spans="1:9" ht="12">
      <c r="A37" s="3">
        <f t="shared" si="0"/>
        <v>34</v>
      </c>
      <c r="B37" s="2" t="s">
        <v>14</v>
      </c>
      <c r="C37" s="3" t="s">
        <v>468</v>
      </c>
      <c r="D37" s="15">
        <v>384633</v>
      </c>
      <c r="E37" s="3" t="s">
        <v>78</v>
      </c>
      <c r="F37" s="15">
        <v>172266</v>
      </c>
      <c r="G37" s="15">
        <v>-34551</v>
      </c>
      <c r="H37" s="10">
        <v>-9.9</v>
      </c>
      <c r="I37" s="10">
        <v>-20</v>
      </c>
    </row>
    <row r="38" spans="1:9" ht="12">
      <c r="A38" s="3">
        <f t="shared" si="0"/>
        <v>35</v>
      </c>
      <c r="B38" s="2" t="s">
        <v>571</v>
      </c>
      <c r="C38" s="3" t="s">
        <v>458</v>
      </c>
      <c r="D38" s="15">
        <v>380534</v>
      </c>
      <c r="E38" s="3" t="s">
        <v>445</v>
      </c>
      <c r="F38" s="15">
        <v>313973</v>
      </c>
      <c r="G38" s="15">
        <v>42765</v>
      </c>
      <c r="H38" s="10">
        <v>11.2</v>
      </c>
      <c r="I38" s="10">
        <v>13.6</v>
      </c>
    </row>
    <row r="39" spans="1:8" ht="12">
      <c r="A39" s="3">
        <f t="shared" si="0"/>
        <v>36</v>
      </c>
      <c r="B39" s="2" t="s">
        <v>291</v>
      </c>
      <c r="C39" s="3" t="s">
        <v>462</v>
      </c>
      <c r="D39" s="15">
        <v>378784</v>
      </c>
      <c r="E39" s="3" t="s">
        <v>445</v>
      </c>
      <c r="F39" s="15"/>
      <c r="G39" s="15">
        <v>16049</v>
      </c>
      <c r="H39" s="10">
        <v>4.2</v>
      </c>
    </row>
    <row r="40" spans="1:6" ht="12">
      <c r="A40" s="3">
        <f t="shared" si="0"/>
        <v>37</v>
      </c>
      <c r="B40" s="2" t="s">
        <v>307</v>
      </c>
      <c r="C40" s="3" t="s">
        <v>68</v>
      </c>
      <c r="D40" s="21" t="s">
        <v>104</v>
      </c>
      <c r="E40" s="3" t="s">
        <v>501</v>
      </c>
      <c r="F40" s="15"/>
    </row>
    <row r="41" spans="1:6" ht="12">
      <c r="A41" s="3">
        <f t="shared" si="0"/>
        <v>38</v>
      </c>
      <c r="B41" s="2" t="s">
        <v>294</v>
      </c>
      <c r="C41" s="3" t="s">
        <v>676</v>
      </c>
      <c r="D41" s="15">
        <v>360010</v>
      </c>
      <c r="E41" s="3" t="s">
        <v>445</v>
      </c>
      <c r="F41" s="15"/>
    </row>
    <row r="42" spans="1:9" ht="12">
      <c r="A42" s="3">
        <f t="shared" si="0"/>
        <v>39</v>
      </c>
      <c r="B42" s="2" t="s">
        <v>481</v>
      </c>
      <c r="C42" s="3" t="s">
        <v>468</v>
      </c>
      <c r="D42" s="15">
        <v>349888</v>
      </c>
      <c r="E42" s="3" t="s">
        <v>501</v>
      </c>
      <c r="F42" s="15">
        <v>159256</v>
      </c>
      <c r="G42" s="15">
        <v>-6836</v>
      </c>
      <c r="H42" s="10">
        <v>-1.9</v>
      </c>
      <c r="I42" s="10">
        <v>-4.2</v>
      </c>
    </row>
    <row r="43" spans="1:9" ht="12">
      <c r="A43" s="3">
        <f t="shared" si="0"/>
        <v>40</v>
      </c>
      <c r="B43" s="2" t="s">
        <v>485</v>
      </c>
      <c r="C43" s="3" t="s">
        <v>459</v>
      </c>
      <c r="D43" s="15">
        <v>343446</v>
      </c>
      <c r="E43" s="3" t="s">
        <v>79</v>
      </c>
      <c r="F43" s="15">
        <v>352962</v>
      </c>
      <c r="G43" s="15">
        <v>-7033</v>
      </c>
      <c r="H43" s="10">
        <v>-2.1</v>
      </c>
      <c r="I43" s="10">
        <v>-2</v>
      </c>
    </row>
    <row r="44" spans="1:9" ht="12">
      <c r="A44" s="3">
        <f t="shared" si="0"/>
        <v>41</v>
      </c>
      <c r="B44" s="2" t="s">
        <v>313</v>
      </c>
      <c r="C44" s="3" t="s">
        <v>462</v>
      </c>
      <c r="D44" s="15">
        <v>324866</v>
      </c>
      <c r="E44" s="3" t="s">
        <v>501</v>
      </c>
      <c r="F44" s="15">
        <v>147916</v>
      </c>
      <c r="G44" s="15">
        <v>23242</v>
      </c>
      <c r="H44" s="10">
        <v>7.1</v>
      </c>
      <c r="I44" s="10">
        <v>15.7</v>
      </c>
    </row>
    <row r="45" spans="1:6" ht="12">
      <c r="A45" s="3">
        <f t="shared" si="0"/>
        <v>42</v>
      </c>
      <c r="B45" s="2" t="s">
        <v>664</v>
      </c>
      <c r="C45" s="3" t="s">
        <v>462</v>
      </c>
      <c r="D45" s="15">
        <v>320794</v>
      </c>
      <c r="E45" s="3" t="s">
        <v>78</v>
      </c>
      <c r="F45" s="15"/>
    </row>
    <row r="46" spans="1:9" ht="12">
      <c r="A46" s="3">
        <f t="shared" si="0"/>
        <v>43</v>
      </c>
      <c r="B46" s="2" t="s">
        <v>312</v>
      </c>
      <c r="C46" s="3" t="s">
        <v>70</v>
      </c>
      <c r="D46" s="15">
        <v>303938</v>
      </c>
      <c r="E46" s="3" t="s">
        <v>79</v>
      </c>
      <c r="F46" s="15">
        <v>102854</v>
      </c>
      <c r="G46" s="15">
        <v>11184</v>
      </c>
      <c r="H46" s="10">
        <v>3.7</v>
      </c>
      <c r="I46" s="10">
        <v>10.9</v>
      </c>
    </row>
    <row r="47" spans="1:9" ht="12">
      <c r="A47" s="3">
        <f t="shared" si="0"/>
        <v>44</v>
      </c>
      <c r="B47" s="2" t="s">
        <v>482</v>
      </c>
      <c r="C47" s="3" t="s">
        <v>459</v>
      </c>
      <c r="D47" s="15">
        <v>300221</v>
      </c>
      <c r="E47" s="3" t="s">
        <v>78</v>
      </c>
      <c r="F47" s="15">
        <v>421926</v>
      </c>
      <c r="G47" s="15">
        <v>2435</v>
      </c>
      <c r="H47" s="10">
        <v>0.8</v>
      </c>
      <c r="I47" s="10">
        <v>0.6</v>
      </c>
    </row>
    <row r="48" spans="1:8" ht="12">
      <c r="A48" s="3">
        <f t="shared" si="0"/>
        <v>45</v>
      </c>
      <c r="B48" s="2" t="s">
        <v>668</v>
      </c>
      <c r="C48" s="3" t="s">
        <v>462</v>
      </c>
      <c r="D48" s="15">
        <v>293499</v>
      </c>
      <c r="E48" s="3" t="s">
        <v>82</v>
      </c>
      <c r="F48" s="15"/>
      <c r="G48" s="15">
        <v>15000</v>
      </c>
      <c r="H48" s="10">
        <v>4.8</v>
      </c>
    </row>
    <row r="49" spans="1:6" ht="12">
      <c r="A49" s="3">
        <f t="shared" si="0"/>
        <v>46</v>
      </c>
      <c r="B49" s="2" t="s">
        <v>11</v>
      </c>
      <c r="C49" s="3" t="s">
        <v>215</v>
      </c>
      <c r="D49" s="15">
        <v>283641</v>
      </c>
      <c r="E49" s="3" t="s">
        <v>78</v>
      </c>
      <c r="F49" s="15"/>
    </row>
    <row r="50" spans="1:8" ht="12">
      <c r="A50" s="3">
        <f t="shared" si="0"/>
        <v>47</v>
      </c>
      <c r="B50" s="2" t="s">
        <v>297</v>
      </c>
      <c r="C50" s="3" t="s">
        <v>212</v>
      </c>
      <c r="D50" s="15">
        <v>279034</v>
      </c>
      <c r="E50" s="3" t="s">
        <v>84</v>
      </c>
      <c r="F50" s="15"/>
      <c r="G50" s="15">
        <v>7100</v>
      </c>
      <c r="H50" s="10">
        <v>3.4</v>
      </c>
    </row>
    <row r="51" spans="1:9" ht="12">
      <c r="A51" s="3">
        <f t="shared" si="0"/>
        <v>48</v>
      </c>
      <c r="B51" s="2" t="s">
        <v>568</v>
      </c>
      <c r="C51" s="2" t="s">
        <v>458</v>
      </c>
      <c r="D51" s="18">
        <v>278246</v>
      </c>
      <c r="E51" s="2" t="s">
        <v>78</v>
      </c>
      <c r="F51" s="18"/>
      <c r="G51" s="18">
        <v>12100</v>
      </c>
      <c r="H51" s="23">
        <v>4.4</v>
      </c>
      <c r="I51" s="23"/>
    </row>
    <row r="52" spans="1:9" ht="12">
      <c r="A52" s="3">
        <f t="shared" si="0"/>
        <v>49</v>
      </c>
      <c r="B52" s="2" t="s">
        <v>569</v>
      </c>
      <c r="C52" s="2" t="s">
        <v>462</v>
      </c>
      <c r="D52" s="18">
        <v>268345</v>
      </c>
      <c r="E52" s="2" t="s">
        <v>78</v>
      </c>
      <c r="F52" s="18"/>
      <c r="G52" s="18"/>
      <c r="H52" s="23"/>
      <c r="I52" s="23"/>
    </row>
    <row r="53" spans="1:6" ht="12">
      <c r="A53" s="3">
        <f t="shared" si="0"/>
        <v>50</v>
      </c>
      <c r="B53" s="2" t="s">
        <v>457</v>
      </c>
      <c r="C53" s="3" t="s">
        <v>73</v>
      </c>
      <c r="D53" s="15">
        <v>263497</v>
      </c>
      <c r="E53" s="3" t="s">
        <v>78</v>
      </c>
      <c r="F53" s="15"/>
    </row>
    <row r="54" spans="1:8" ht="12">
      <c r="A54" s="3">
        <f t="shared" si="0"/>
        <v>51</v>
      </c>
      <c r="B54" s="2" t="s">
        <v>6</v>
      </c>
      <c r="C54" s="3" t="s">
        <v>188</v>
      </c>
      <c r="D54" s="15">
        <v>261715</v>
      </c>
      <c r="E54" s="3" t="s">
        <v>445</v>
      </c>
      <c r="F54" s="15"/>
      <c r="G54" s="15">
        <v>11300</v>
      </c>
      <c r="H54" s="10">
        <v>4.3</v>
      </c>
    </row>
    <row r="55" spans="1:8" ht="12">
      <c r="A55" s="3">
        <f t="shared" si="0"/>
        <v>52</v>
      </c>
      <c r="B55" s="2" t="s">
        <v>479</v>
      </c>
      <c r="C55" s="3" t="s">
        <v>215</v>
      </c>
      <c r="D55" s="15">
        <v>259142</v>
      </c>
      <c r="E55" s="3" t="s">
        <v>78</v>
      </c>
      <c r="F55" s="15"/>
      <c r="G55" s="15">
        <v>19000</v>
      </c>
      <c r="H55" s="10">
        <v>7.3</v>
      </c>
    </row>
    <row r="56" spans="1:9" ht="12">
      <c r="A56" s="3">
        <f t="shared" si="0"/>
        <v>53</v>
      </c>
      <c r="B56" s="2" t="s">
        <v>576</v>
      </c>
      <c r="C56" s="3" t="s">
        <v>68</v>
      </c>
      <c r="D56" s="15">
        <v>257852</v>
      </c>
      <c r="E56" s="3" t="s">
        <v>78</v>
      </c>
      <c r="F56" s="15">
        <v>92484</v>
      </c>
      <c r="G56" s="15">
        <v>7144</v>
      </c>
      <c r="H56" s="10">
        <v>2.8</v>
      </c>
      <c r="I56" s="10">
        <v>7.7</v>
      </c>
    </row>
    <row r="57" spans="1:9" ht="12">
      <c r="A57" s="3">
        <f t="shared" si="0"/>
        <v>54</v>
      </c>
      <c r="B57" s="2" t="s">
        <v>323</v>
      </c>
      <c r="C57" s="3" t="s">
        <v>474</v>
      </c>
      <c r="D57" s="15">
        <v>248819</v>
      </c>
      <c r="E57" s="3" t="s">
        <v>79</v>
      </c>
      <c r="F57" s="15">
        <v>151746</v>
      </c>
      <c r="G57" s="15">
        <v>22075</v>
      </c>
      <c r="H57" s="10">
        <v>8.9</v>
      </c>
      <c r="I57" s="10">
        <v>14.6</v>
      </c>
    </row>
    <row r="58" spans="1:9" ht="12">
      <c r="A58" s="3">
        <f t="shared" si="0"/>
        <v>55</v>
      </c>
      <c r="B58" s="2" t="s">
        <v>470</v>
      </c>
      <c r="C58" s="3" t="s">
        <v>458</v>
      </c>
      <c r="D58" s="15">
        <v>248048</v>
      </c>
      <c r="E58" s="3" t="s">
        <v>78</v>
      </c>
      <c r="F58" s="15">
        <v>97006</v>
      </c>
      <c r="G58" s="15">
        <v>3272</v>
      </c>
      <c r="H58" s="10">
        <v>1.3</v>
      </c>
      <c r="I58" s="10">
        <v>3.4</v>
      </c>
    </row>
    <row r="59" spans="1:8" ht="24">
      <c r="A59" s="3">
        <f t="shared" si="0"/>
        <v>56</v>
      </c>
      <c r="B59" s="2" t="s">
        <v>471</v>
      </c>
      <c r="C59" s="3" t="s">
        <v>474</v>
      </c>
      <c r="D59" s="15">
        <v>244680</v>
      </c>
      <c r="E59" s="3" t="s">
        <v>78</v>
      </c>
      <c r="F59" s="15"/>
      <c r="G59" s="15">
        <v>70474</v>
      </c>
      <c r="H59" s="10">
        <v>28.9</v>
      </c>
    </row>
    <row r="60" spans="1:9" ht="12">
      <c r="A60" s="3">
        <f t="shared" si="0"/>
        <v>57</v>
      </c>
      <c r="B60" s="2" t="s">
        <v>101</v>
      </c>
      <c r="C60" s="3" t="s">
        <v>212</v>
      </c>
      <c r="D60" s="15">
        <v>238978</v>
      </c>
      <c r="E60" s="3" t="s">
        <v>444</v>
      </c>
      <c r="F60" s="15">
        <v>340739</v>
      </c>
      <c r="G60" s="15">
        <v>22744</v>
      </c>
      <c r="H60" s="10">
        <v>9.5</v>
      </c>
      <c r="I60" s="10">
        <v>6.7</v>
      </c>
    </row>
    <row r="61" spans="1:9" ht="12">
      <c r="A61" s="3">
        <f t="shared" si="0"/>
        <v>58</v>
      </c>
      <c r="B61" s="2" t="s">
        <v>181</v>
      </c>
      <c r="C61" s="3" t="s">
        <v>69</v>
      </c>
      <c r="D61" s="15">
        <v>238487</v>
      </c>
      <c r="E61" s="3" t="s">
        <v>78</v>
      </c>
      <c r="F61" s="15">
        <v>189613</v>
      </c>
      <c r="G61" s="15">
        <v>54462</v>
      </c>
      <c r="H61" s="10">
        <v>22.8</v>
      </c>
      <c r="I61" s="10">
        <v>28.7</v>
      </c>
    </row>
    <row r="62" spans="1:8" ht="12">
      <c r="A62" s="3">
        <f t="shared" si="0"/>
        <v>59</v>
      </c>
      <c r="B62" s="2" t="s">
        <v>295</v>
      </c>
      <c r="C62" s="3" t="s">
        <v>215</v>
      </c>
      <c r="D62" s="15">
        <v>235052</v>
      </c>
      <c r="E62" s="3" t="s">
        <v>85</v>
      </c>
      <c r="F62" s="15"/>
      <c r="G62" s="15">
        <v>12172</v>
      </c>
      <c r="H62" s="10">
        <v>5.2</v>
      </c>
    </row>
    <row r="63" spans="1:8" ht="12">
      <c r="A63" s="3">
        <f t="shared" si="0"/>
        <v>60</v>
      </c>
      <c r="B63" s="2" t="s">
        <v>5</v>
      </c>
      <c r="C63" s="3" t="s">
        <v>188</v>
      </c>
      <c r="D63" s="15">
        <v>228290</v>
      </c>
      <c r="E63" s="3" t="s">
        <v>78</v>
      </c>
      <c r="F63" s="15"/>
      <c r="G63" s="15">
        <v>-15264</v>
      </c>
      <c r="H63" s="10">
        <v>-6.7</v>
      </c>
    </row>
    <row r="64" spans="1:9" ht="12">
      <c r="A64" s="3">
        <f t="shared" si="0"/>
        <v>61</v>
      </c>
      <c r="B64" s="2" t="s">
        <v>324</v>
      </c>
      <c r="C64" s="3" t="s">
        <v>468</v>
      </c>
      <c r="D64" s="15">
        <v>213805</v>
      </c>
      <c r="E64" s="3" t="s">
        <v>78</v>
      </c>
      <c r="F64" s="15">
        <v>78188</v>
      </c>
      <c r="G64" s="15">
        <v>7025</v>
      </c>
      <c r="H64" s="10">
        <v>3.2</v>
      </c>
      <c r="I64" s="10">
        <v>8.9</v>
      </c>
    </row>
    <row r="65" spans="1:9" ht="12">
      <c r="A65" s="3">
        <f t="shared" si="0"/>
        <v>62</v>
      </c>
      <c r="B65" s="2" t="s">
        <v>20</v>
      </c>
      <c r="C65" s="3" t="s">
        <v>477</v>
      </c>
      <c r="D65" s="15">
        <v>213637</v>
      </c>
      <c r="E65" s="3" t="s">
        <v>79</v>
      </c>
      <c r="F65" s="15">
        <v>72364</v>
      </c>
      <c r="G65" s="15">
        <v>5513</v>
      </c>
      <c r="H65" s="10">
        <v>2.6</v>
      </c>
      <c r="I65" s="10">
        <v>7.6</v>
      </c>
    </row>
    <row r="66" spans="1:9" ht="12">
      <c r="A66" s="3">
        <f t="shared" si="0"/>
        <v>63</v>
      </c>
      <c r="B66" s="2" t="s">
        <v>358</v>
      </c>
      <c r="C66" s="3" t="s">
        <v>468</v>
      </c>
      <c r="D66" s="15">
        <v>212775</v>
      </c>
      <c r="E66" s="3" t="s">
        <v>80</v>
      </c>
      <c r="F66" s="15">
        <v>87936</v>
      </c>
      <c r="G66" s="15">
        <v>310</v>
      </c>
      <c r="H66" s="10">
        <v>0.1</v>
      </c>
      <c r="I66" s="10">
        <v>0.4</v>
      </c>
    </row>
    <row r="67" spans="1:9" ht="12">
      <c r="A67" s="3">
        <f t="shared" si="0"/>
        <v>64</v>
      </c>
      <c r="B67" s="2" t="s">
        <v>472</v>
      </c>
      <c r="C67" s="2" t="s">
        <v>68</v>
      </c>
      <c r="D67" s="18">
        <v>209895</v>
      </c>
      <c r="E67" s="2" t="s">
        <v>473</v>
      </c>
      <c r="F67" s="18">
        <v>15869</v>
      </c>
      <c r="G67" s="18">
        <v>330</v>
      </c>
      <c r="H67" s="23">
        <v>0.2</v>
      </c>
      <c r="I67" s="23">
        <v>2.1</v>
      </c>
    </row>
    <row r="68" spans="1:8" ht="12">
      <c r="A68" s="3">
        <f t="shared" si="0"/>
        <v>65</v>
      </c>
      <c r="B68" s="2" t="s">
        <v>306</v>
      </c>
      <c r="C68" s="3" t="s">
        <v>466</v>
      </c>
      <c r="D68" s="15">
        <v>209570</v>
      </c>
      <c r="E68" s="3" t="s">
        <v>84</v>
      </c>
      <c r="F68" s="15"/>
      <c r="G68" s="15">
        <v>-20883</v>
      </c>
      <c r="H68" s="10">
        <v>-10</v>
      </c>
    </row>
    <row r="69" spans="1:9" ht="12">
      <c r="A69" s="3">
        <f t="shared" si="0"/>
        <v>66</v>
      </c>
      <c r="B69" s="2" t="s">
        <v>497</v>
      </c>
      <c r="C69" s="3" t="s">
        <v>466</v>
      </c>
      <c r="D69" s="15">
        <v>207538</v>
      </c>
      <c r="E69" s="3" t="s">
        <v>78</v>
      </c>
      <c r="F69" s="15">
        <v>430039</v>
      </c>
      <c r="G69" s="15">
        <v>24423</v>
      </c>
      <c r="H69" s="10">
        <v>11.8</v>
      </c>
      <c r="I69" s="10">
        <v>5.7</v>
      </c>
    </row>
    <row r="70" spans="1:8" ht="12">
      <c r="A70" s="3">
        <f aca="true" t="shared" si="1" ref="A70:A125">A69+1</f>
        <v>67</v>
      </c>
      <c r="B70" s="2" t="s">
        <v>315</v>
      </c>
      <c r="C70" s="3" t="s">
        <v>65</v>
      </c>
      <c r="D70" s="15">
        <v>203248</v>
      </c>
      <c r="E70" s="3" t="s">
        <v>78</v>
      </c>
      <c r="F70" s="15"/>
      <c r="G70" s="15">
        <v>-25030</v>
      </c>
      <c r="H70" s="10">
        <v>-12.3</v>
      </c>
    </row>
    <row r="71" spans="1:9" ht="12">
      <c r="A71" s="3">
        <f t="shared" si="1"/>
        <v>68</v>
      </c>
      <c r="B71" s="2" t="s">
        <v>678</v>
      </c>
      <c r="C71" s="3" t="s">
        <v>65</v>
      </c>
      <c r="D71" s="15">
        <v>198044</v>
      </c>
      <c r="E71" s="3" t="s">
        <v>78</v>
      </c>
      <c r="F71" s="15">
        <v>92461</v>
      </c>
      <c r="G71" s="15">
        <v>5314</v>
      </c>
      <c r="H71" s="10">
        <v>2.7</v>
      </c>
      <c r="I71" s="10">
        <v>5.8</v>
      </c>
    </row>
    <row r="72" spans="1:8" ht="12">
      <c r="A72" s="3">
        <f t="shared" si="1"/>
        <v>69</v>
      </c>
      <c r="B72" s="2" t="s">
        <v>221</v>
      </c>
      <c r="C72" s="3" t="s">
        <v>73</v>
      </c>
      <c r="D72" s="15">
        <v>195775</v>
      </c>
      <c r="E72" s="3" t="s">
        <v>79</v>
      </c>
      <c r="F72" s="15"/>
      <c r="G72" s="15">
        <v>-11285</v>
      </c>
      <c r="H72" s="10">
        <v>-5.8</v>
      </c>
    </row>
    <row r="73" spans="1:9" ht="12">
      <c r="A73" s="3">
        <f t="shared" si="1"/>
        <v>70</v>
      </c>
      <c r="B73" s="2" t="s">
        <v>498</v>
      </c>
      <c r="C73" s="3" t="s">
        <v>468</v>
      </c>
      <c r="D73" s="15">
        <v>194195</v>
      </c>
      <c r="E73" s="3" t="s">
        <v>78</v>
      </c>
      <c r="F73" s="15">
        <v>166929</v>
      </c>
      <c r="G73" s="15">
        <v>10427</v>
      </c>
      <c r="H73" s="10">
        <v>5.3</v>
      </c>
      <c r="I73" s="10">
        <v>6.2</v>
      </c>
    </row>
    <row r="74" spans="1:9" ht="12">
      <c r="A74" s="3">
        <f t="shared" si="1"/>
        <v>71</v>
      </c>
      <c r="B74" s="2" t="s">
        <v>499</v>
      </c>
      <c r="C74" s="3" t="s">
        <v>112</v>
      </c>
      <c r="D74" s="15">
        <v>193511</v>
      </c>
      <c r="E74" s="19" t="s">
        <v>113</v>
      </c>
      <c r="F74" s="15">
        <v>24823</v>
      </c>
      <c r="G74" s="15">
        <v>-12115</v>
      </c>
      <c r="H74" s="10">
        <v>-6.3</v>
      </c>
      <c r="I74" s="10">
        <v>-45.8</v>
      </c>
    </row>
    <row r="75" spans="1:9" ht="12">
      <c r="A75" s="3">
        <f t="shared" si="1"/>
        <v>72</v>
      </c>
      <c r="B75" s="2" t="s">
        <v>420</v>
      </c>
      <c r="C75" s="3" t="s">
        <v>94</v>
      </c>
      <c r="D75" s="15">
        <v>192145</v>
      </c>
      <c r="E75" s="3" t="s">
        <v>445</v>
      </c>
      <c r="F75" s="15">
        <v>41190</v>
      </c>
      <c r="G75" s="15">
        <v>5326</v>
      </c>
      <c r="H75" s="10">
        <v>2.8</v>
      </c>
      <c r="I75" s="10">
        <v>12.9</v>
      </c>
    </row>
    <row r="76" spans="1:9" ht="12">
      <c r="A76" s="3">
        <f t="shared" si="1"/>
        <v>73</v>
      </c>
      <c r="B76" s="2" t="s">
        <v>114</v>
      </c>
      <c r="C76" s="3" t="s">
        <v>468</v>
      </c>
      <c r="D76" s="15">
        <v>190800</v>
      </c>
      <c r="E76" s="3" t="s">
        <v>78</v>
      </c>
      <c r="F76" s="15">
        <v>91000</v>
      </c>
      <c r="G76" s="15">
        <v>27050</v>
      </c>
      <c r="H76" s="10">
        <v>14.1</v>
      </c>
      <c r="I76" s="10">
        <v>28.7</v>
      </c>
    </row>
    <row r="77" spans="1:8" ht="12">
      <c r="A77" s="3">
        <f t="shared" si="1"/>
        <v>74</v>
      </c>
      <c r="B77" s="2" t="s">
        <v>19</v>
      </c>
      <c r="C77" s="3" t="s">
        <v>469</v>
      </c>
      <c r="D77" s="15">
        <v>187654</v>
      </c>
      <c r="E77" s="3" t="s">
        <v>85</v>
      </c>
      <c r="F77" s="15"/>
      <c r="G77" s="15">
        <v>-181825</v>
      </c>
      <c r="H77" s="10">
        <v>-96.9</v>
      </c>
    </row>
    <row r="78" spans="1:9" ht="12">
      <c r="A78" s="3">
        <f t="shared" si="1"/>
        <v>75</v>
      </c>
      <c r="B78" s="2" t="s">
        <v>401</v>
      </c>
      <c r="C78" s="3" t="s">
        <v>462</v>
      </c>
      <c r="D78" s="15">
        <v>185571</v>
      </c>
      <c r="E78" s="3" t="s">
        <v>79</v>
      </c>
      <c r="F78" s="15">
        <v>39789</v>
      </c>
      <c r="G78" s="15">
        <v>6625</v>
      </c>
      <c r="H78" s="10">
        <v>3.6</v>
      </c>
      <c r="I78" s="10">
        <v>16.6</v>
      </c>
    </row>
    <row r="79" spans="1:9" ht="12">
      <c r="A79" s="3">
        <f t="shared" si="1"/>
        <v>76</v>
      </c>
      <c r="B79" s="2" t="s">
        <v>332</v>
      </c>
      <c r="C79" s="3" t="s">
        <v>68</v>
      </c>
      <c r="D79" s="15">
        <v>184393</v>
      </c>
      <c r="E79" s="3" t="s">
        <v>79</v>
      </c>
      <c r="F79" s="15">
        <v>6588</v>
      </c>
      <c r="G79" s="15">
        <v>-31289</v>
      </c>
      <c r="H79" s="10">
        <v>-16.9</v>
      </c>
      <c r="I79" s="10">
        <v>-474.9</v>
      </c>
    </row>
    <row r="80" spans="1:9" ht="12">
      <c r="A80" s="3">
        <f t="shared" si="1"/>
        <v>77</v>
      </c>
      <c r="B80" s="2" t="s">
        <v>22</v>
      </c>
      <c r="C80" s="3" t="s">
        <v>460</v>
      </c>
      <c r="D80" s="15">
        <v>183679</v>
      </c>
      <c r="E80" s="3" t="s">
        <v>79</v>
      </c>
      <c r="F80" s="15">
        <v>54546</v>
      </c>
      <c r="G80" s="15">
        <v>-118062</v>
      </c>
      <c r="H80" s="10">
        <v>-64.2</v>
      </c>
      <c r="I80" s="10">
        <v>-216.4</v>
      </c>
    </row>
    <row r="81" spans="1:8" ht="12">
      <c r="A81" s="3">
        <f t="shared" si="1"/>
        <v>78</v>
      </c>
      <c r="B81" s="2" t="s">
        <v>483</v>
      </c>
      <c r="C81" s="3" t="s">
        <v>462</v>
      </c>
      <c r="D81" s="15">
        <v>182248</v>
      </c>
      <c r="E81" s="3" t="s">
        <v>78</v>
      </c>
      <c r="F81" s="15"/>
      <c r="G81" s="15">
        <v>-257164</v>
      </c>
      <c r="H81" s="10">
        <v>-141.2</v>
      </c>
    </row>
    <row r="82" spans="1:8" ht="12">
      <c r="A82" s="3">
        <f t="shared" si="1"/>
        <v>79</v>
      </c>
      <c r="B82" s="2" t="s">
        <v>115</v>
      </c>
      <c r="C82" s="3" t="s">
        <v>116</v>
      </c>
      <c r="D82" s="15">
        <v>180379</v>
      </c>
      <c r="E82" s="3" t="s">
        <v>85</v>
      </c>
      <c r="F82" s="15"/>
      <c r="G82" s="15">
        <v>18804</v>
      </c>
      <c r="H82" s="10">
        <v>10.4</v>
      </c>
    </row>
    <row r="83" spans="1:9" ht="12">
      <c r="A83" s="3">
        <f t="shared" si="1"/>
        <v>80</v>
      </c>
      <c r="B83" s="2" t="s">
        <v>496</v>
      </c>
      <c r="C83" s="3" t="s">
        <v>69</v>
      </c>
      <c r="D83" s="15">
        <v>175966</v>
      </c>
      <c r="E83" s="3" t="s">
        <v>78</v>
      </c>
      <c r="F83" s="15">
        <v>141934</v>
      </c>
      <c r="G83" s="15">
        <v>24489</v>
      </c>
      <c r="H83" s="10">
        <v>13.9</v>
      </c>
      <c r="I83" s="10">
        <v>17.2</v>
      </c>
    </row>
    <row r="84" spans="1:9" ht="12">
      <c r="A84" s="3">
        <f t="shared" si="1"/>
        <v>81</v>
      </c>
      <c r="B84" s="2" t="s">
        <v>117</v>
      </c>
      <c r="C84" s="3" t="s">
        <v>118</v>
      </c>
      <c r="D84" s="15">
        <v>175407</v>
      </c>
      <c r="E84" s="3" t="s">
        <v>78</v>
      </c>
      <c r="F84" s="15">
        <v>54510</v>
      </c>
      <c r="G84" s="15">
        <v>3238</v>
      </c>
      <c r="H84" s="10">
        <v>1</v>
      </c>
      <c r="I84" s="10">
        <v>5.9</v>
      </c>
    </row>
    <row r="85" spans="1:8" ht="12">
      <c r="A85" s="3">
        <f t="shared" si="1"/>
        <v>82</v>
      </c>
      <c r="B85" s="2" t="s">
        <v>437</v>
      </c>
      <c r="C85" s="3" t="s">
        <v>468</v>
      </c>
      <c r="D85" s="15">
        <v>174742</v>
      </c>
      <c r="E85" s="3" t="s">
        <v>78</v>
      </c>
      <c r="F85" s="15"/>
      <c r="G85" s="15">
        <v>4465</v>
      </c>
      <c r="H85" s="10">
        <v>2.6</v>
      </c>
    </row>
    <row r="86" spans="1:9" ht="12">
      <c r="A86" s="3">
        <f t="shared" si="1"/>
        <v>83</v>
      </c>
      <c r="B86" s="2" t="s">
        <v>449</v>
      </c>
      <c r="C86" s="3" t="s">
        <v>676</v>
      </c>
      <c r="D86" s="15">
        <v>173288</v>
      </c>
      <c r="E86" s="3" t="s">
        <v>445</v>
      </c>
      <c r="F86" s="15">
        <v>29627</v>
      </c>
      <c r="G86" s="15">
        <v>-3967</v>
      </c>
      <c r="H86" s="10">
        <v>-2.3</v>
      </c>
      <c r="I86" s="10">
        <v>-13.3</v>
      </c>
    </row>
    <row r="87" spans="1:9" ht="12">
      <c r="A87" s="3">
        <f t="shared" si="1"/>
        <v>84</v>
      </c>
      <c r="B87" s="2" t="s">
        <v>495</v>
      </c>
      <c r="C87" s="3" t="s">
        <v>474</v>
      </c>
      <c r="D87" s="15">
        <v>173170</v>
      </c>
      <c r="E87" s="3" t="s">
        <v>79</v>
      </c>
      <c r="F87" s="15">
        <v>129740</v>
      </c>
      <c r="G87" s="15">
        <v>26980</v>
      </c>
      <c r="H87" s="10">
        <v>15.1</v>
      </c>
      <c r="I87" s="10">
        <v>20.7</v>
      </c>
    </row>
    <row r="88" spans="1:8" ht="12">
      <c r="A88" s="3">
        <f t="shared" si="1"/>
        <v>85</v>
      </c>
      <c r="B88" s="2" t="s">
        <v>12</v>
      </c>
      <c r="C88" s="3" t="s">
        <v>458</v>
      </c>
      <c r="D88" s="15">
        <v>172615</v>
      </c>
      <c r="E88" s="3" t="s">
        <v>78</v>
      </c>
      <c r="F88" s="15"/>
      <c r="G88" s="15">
        <v>-19165</v>
      </c>
      <c r="H88" s="10">
        <v>-11.1</v>
      </c>
    </row>
    <row r="89" spans="1:9" ht="12">
      <c r="A89" s="3">
        <f t="shared" si="1"/>
        <v>86</v>
      </c>
      <c r="B89" s="2" t="s">
        <v>180</v>
      </c>
      <c r="C89" s="3" t="s">
        <v>468</v>
      </c>
      <c r="D89" s="15">
        <v>172435</v>
      </c>
      <c r="E89" s="3" t="s">
        <v>78</v>
      </c>
      <c r="F89" s="15">
        <v>53180</v>
      </c>
      <c r="G89" s="15">
        <v>9228</v>
      </c>
      <c r="H89" s="10">
        <v>5.4</v>
      </c>
      <c r="I89" s="10">
        <v>17.4</v>
      </c>
    </row>
    <row r="90" spans="1:6" ht="12">
      <c r="A90" s="3">
        <f t="shared" si="1"/>
        <v>87</v>
      </c>
      <c r="B90" s="2" t="s">
        <v>119</v>
      </c>
      <c r="C90" s="3" t="s">
        <v>462</v>
      </c>
      <c r="D90" s="15">
        <v>171500</v>
      </c>
      <c r="E90" s="3" t="s">
        <v>78</v>
      </c>
      <c r="F90" s="15"/>
    </row>
    <row r="91" spans="1:9" ht="12">
      <c r="A91" s="3">
        <f t="shared" si="1"/>
        <v>88</v>
      </c>
      <c r="B91" s="2" t="s">
        <v>314</v>
      </c>
      <c r="C91" s="3" t="s">
        <v>71</v>
      </c>
      <c r="D91" s="15">
        <v>170982</v>
      </c>
      <c r="E91" s="3" t="s">
        <v>82</v>
      </c>
      <c r="F91" s="15">
        <v>99868</v>
      </c>
      <c r="G91" s="15">
        <v>-2219</v>
      </c>
      <c r="H91" s="10">
        <v>-1.3</v>
      </c>
      <c r="I91" s="10">
        <v>-2.2</v>
      </c>
    </row>
    <row r="92" spans="1:8" ht="12">
      <c r="A92" s="3">
        <f t="shared" si="1"/>
        <v>89</v>
      </c>
      <c r="B92" s="2" t="s">
        <v>120</v>
      </c>
      <c r="C92" s="3" t="s">
        <v>73</v>
      </c>
      <c r="D92" s="15">
        <v>170345</v>
      </c>
      <c r="E92" s="3" t="s">
        <v>78</v>
      </c>
      <c r="F92" s="15"/>
      <c r="G92" s="15">
        <v>2621</v>
      </c>
      <c r="H92" s="10">
        <v>1.5</v>
      </c>
    </row>
    <row r="93" spans="1:9" ht="12">
      <c r="A93" s="3">
        <f t="shared" si="1"/>
        <v>90</v>
      </c>
      <c r="B93" s="2" t="s">
        <v>451</v>
      </c>
      <c r="C93" s="3" t="s">
        <v>442</v>
      </c>
      <c r="D93" s="15">
        <v>169067</v>
      </c>
      <c r="E93" s="3" t="s">
        <v>79</v>
      </c>
      <c r="F93" s="15">
        <v>59943</v>
      </c>
      <c r="G93" s="15">
        <v>15443</v>
      </c>
      <c r="H93" s="10">
        <v>9.1</v>
      </c>
      <c r="I93" s="10">
        <v>25.8</v>
      </c>
    </row>
    <row r="94" spans="1:8" ht="12">
      <c r="A94" s="3">
        <f t="shared" si="1"/>
        <v>91</v>
      </c>
      <c r="B94" s="2" t="s">
        <v>121</v>
      </c>
      <c r="C94" s="3" t="s">
        <v>474</v>
      </c>
      <c r="D94" s="15">
        <v>168242</v>
      </c>
      <c r="E94" s="3" t="s">
        <v>78</v>
      </c>
      <c r="F94" s="15"/>
      <c r="G94" s="15">
        <v>78339</v>
      </c>
      <c r="H94" s="10">
        <v>46.9</v>
      </c>
    </row>
    <row r="95" spans="1:9" ht="12">
      <c r="A95" s="3">
        <f t="shared" si="1"/>
        <v>92</v>
      </c>
      <c r="B95" s="2" t="s">
        <v>122</v>
      </c>
      <c r="C95" s="3" t="s">
        <v>462</v>
      </c>
      <c r="D95" s="15">
        <v>167737</v>
      </c>
      <c r="E95" s="3" t="s">
        <v>78</v>
      </c>
      <c r="F95" s="15">
        <v>3063</v>
      </c>
      <c r="G95" s="8">
        <v>24.6</v>
      </c>
      <c r="I95" s="10">
        <v>0.8</v>
      </c>
    </row>
    <row r="96" spans="1:9" ht="12">
      <c r="A96" s="3">
        <f t="shared" si="1"/>
        <v>93</v>
      </c>
      <c r="B96" s="2" t="s">
        <v>577</v>
      </c>
      <c r="C96" s="3" t="s">
        <v>466</v>
      </c>
      <c r="D96" s="15">
        <v>166990</v>
      </c>
      <c r="E96" s="3" t="s">
        <v>113</v>
      </c>
      <c r="F96" s="15">
        <v>215970</v>
      </c>
      <c r="G96" s="15">
        <v>11903</v>
      </c>
      <c r="H96" s="10">
        <v>7.1</v>
      </c>
      <c r="I96" s="10">
        <v>5.5</v>
      </c>
    </row>
    <row r="97" spans="1:9" ht="12">
      <c r="A97" s="3">
        <f t="shared" si="1"/>
        <v>94</v>
      </c>
      <c r="B97" s="2" t="s">
        <v>123</v>
      </c>
      <c r="C97" s="3" t="s">
        <v>124</v>
      </c>
      <c r="D97" s="15">
        <v>166643</v>
      </c>
      <c r="E97" s="3" t="s">
        <v>79</v>
      </c>
      <c r="F97" s="15">
        <v>37150</v>
      </c>
      <c r="G97" s="15">
        <v>1107</v>
      </c>
      <c r="H97" s="10">
        <v>0.7</v>
      </c>
      <c r="I97" s="10">
        <v>3</v>
      </c>
    </row>
    <row r="98" spans="1:8" ht="12">
      <c r="A98" s="3">
        <f t="shared" si="1"/>
        <v>95</v>
      </c>
      <c r="B98" s="2" t="s">
        <v>23</v>
      </c>
      <c r="C98" s="3" t="s">
        <v>64</v>
      </c>
      <c r="D98" s="15">
        <v>166006</v>
      </c>
      <c r="E98" s="3" t="s">
        <v>79</v>
      </c>
      <c r="F98" s="15"/>
      <c r="G98" s="15">
        <v>4111</v>
      </c>
      <c r="H98" s="10">
        <v>2.5</v>
      </c>
    </row>
    <row r="99" spans="1:6" ht="12">
      <c r="A99" s="3">
        <f t="shared" si="1"/>
        <v>96</v>
      </c>
      <c r="B99" s="2" t="s">
        <v>418</v>
      </c>
      <c r="C99" s="3" t="s">
        <v>462</v>
      </c>
      <c r="D99" s="21" t="s">
        <v>105</v>
      </c>
      <c r="F99" s="15"/>
    </row>
    <row r="100" spans="1:8" ht="12">
      <c r="A100" s="3">
        <f t="shared" si="1"/>
        <v>97</v>
      </c>
      <c r="B100" s="2" t="s">
        <v>309</v>
      </c>
      <c r="C100" s="3" t="s">
        <v>464</v>
      </c>
      <c r="D100" s="15">
        <v>162713</v>
      </c>
      <c r="E100" s="3" t="s">
        <v>78</v>
      </c>
      <c r="F100" s="15"/>
      <c r="G100" s="15">
        <v>8887</v>
      </c>
      <c r="H100" s="10">
        <v>5.5</v>
      </c>
    </row>
    <row r="101" spans="1:9" ht="12">
      <c r="A101" s="3">
        <f t="shared" si="1"/>
        <v>98</v>
      </c>
      <c r="B101" s="2" t="s">
        <v>677</v>
      </c>
      <c r="C101" s="3" t="s">
        <v>468</v>
      </c>
      <c r="D101" s="15">
        <v>158171</v>
      </c>
      <c r="E101" s="3" t="s">
        <v>78</v>
      </c>
      <c r="F101" s="15">
        <v>150757</v>
      </c>
      <c r="G101" s="15">
        <v>17707</v>
      </c>
      <c r="H101" s="10">
        <v>11.2</v>
      </c>
      <c r="I101" s="10">
        <v>11.8</v>
      </c>
    </row>
    <row r="102" spans="1:8" ht="12">
      <c r="A102" s="3">
        <f t="shared" si="1"/>
        <v>99</v>
      </c>
      <c r="B102" s="2" t="s">
        <v>125</v>
      </c>
      <c r="C102" s="3" t="s">
        <v>69</v>
      </c>
      <c r="D102" s="15">
        <v>157658</v>
      </c>
      <c r="E102" s="3" t="s">
        <v>80</v>
      </c>
      <c r="F102" s="15"/>
      <c r="G102" s="15">
        <v>1488</v>
      </c>
      <c r="H102" s="10">
        <v>0.9</v>
      </c>
    </row>
    <row r="103" spans="1:6" ht="12">
      <c r="A103" s="3">
        <f t="shared" si="1"/>
        <v>100</v>
      </c>
      <c r="B103" s="2" t="s">
        <v>339</v>
      </c>
      <c r="C103" s="3" t="s">
        <v>462</v>
      </c>
      <c r="D103" s="21" t="s">
        <v>106</v>
      </c>
      <c r="E103" s="3" t="s">
        <v>79</v>
      </c>
      <c r="F103" s="15"/>
    </row>
    <row r="104" spans="1:9" ht="12">
      <c r="A104" s="3">
        <f t="shared" si="1"/>
        <v>101</v>
      </c>
      <c r="B104" s="2" t="s">
        <v>448</v>
      </c>
      <c r="C104" s="3" t="s">
        <v>73</v>
      </c>
      <c r="D104" s="15">
        <v>155538</v>
      </c>
      <c r="E104" s="3" t="s">
        <v>78</v>
      </c>
      <c r="F104" s="15">
        <v>56786</v>
      </c>
      <c r="G104" s="15">
        <v>11110</v>
      </c>
      <c r="H104" s="10">
        <v>7.1</v>
      </c>
      <c r="I104" s="10">
        <v>19.6</v>
      </c>
    </row>
    <row r="105" spans="1:9" ht="12">
      <c r="A105" s="3">
        <f t="shared" si="1"/>
        <v>102</v>
      </c>
      <c r="B105" s="2" t="s">
        <v>310</v>
      </c>
      <c r="C105" s="3" t="s">
        <v>468</v>
      </c>
      <c r="D105" s="15">
        <v>155006</v>
      </c>
      <c r="E105" s="3" t="s">
        <v>85</v>
      </c>
      <c r="F105" s="15">
        <v>7806</v>
      </c>
      <c r="G105" s="15">
        <v>-30518</v>
      </c>
      <c r="H105" s="10">
        <v>-19.7</v>
      </c>
      <c r="I105" s="10">
        <v>-390.9</v>
      </c>
    </row>
    <row r="106" spans="1:8" ht="24">
      <c r="A106" s="3">
        <f t="shared" si="1"/>
        <v>103</v>
      </c>
      <c r="B106" s="2" t="s">
        <v>340</v>
      </c>
      <c r="C106" s="3" t="s">
        <v>458</v>
      </c>
      <c r="D106" s="15">
        <v>154094</v>
      </c>
      <c r="E106" s="3" t="s">
        <v>78</v>
      </c>
      <c r="F106" s="15"/>
      <c r="G106" s="15">
        <v>5688</v>
      </c>
      <c r="H106" s="10">
        <v>3.7</v>
      </c>
    </row>
    <row r="107" spans="1:9" ht="12">
      <c r="A107" s="3">
        <f t="shared" si="1"/>
        <v>104</v>
      </c>
      <c r="B107" s="2" t="s">
        <v>341</v>
      </c>
      <c r="C107" s="3" t="s">
        <v>458</v>
      </c>
      <c r="D107" s="15">
        <v>154066</v>
      </c>
      <c r="E107" s="3" t="s">
        <v>78</v>
      </c>
      <c r="F107" s="15">
        <v>65041</v>
      </c>
      <c r="G107" s="15">
        <v>8221</v>
      </c>
      <c r="H107" s="10">
        <v>5.3</v>
      </c>
      <c r="I107" s="10">
        <v>12.6</v>
      </c>
    </row>
    <row r="108" spans="1:9" ht="12">
      <c r="A108" s="3">
        <f t="shared" si="1"/>
        <v>105</v>
      </c>
      <c r="B108" s="2" t="s">
        <v>438</v>
      </c>
      <c r="C108" s="3" t="s">
        <v>460</v>
      </c>
      <c r="D108" s="15">
        <v>153358</v>
      </c>
      <c r="E108" s="3" t="s">
        <v>444</v>
      </c>
      <c r="F108" s="15">
        <v>68122</v>
      </c>
      <c r="G108" s="15">
        <v>1929</v>
      </c>
      <c r="H108" s="10">
        <v>1.3</v>
      </c>
      <c r="I108" s="10">
        <v>2.8</v>
      </c>
    </row>
    <row r="109" spans="1:6" ht="12">
      <c r="A109" s="3">
        <f t="shared" si="1"/>
        <v>106</v>
      </c>
      <c r="B109" s="2" t="s">
        <v>342</v>
      </c>
      <c r="C109" s="3" t="s">
        <v>462</v>
      </c>
      <c r="D109" s="21" t="s">
        <v>107</v>
      </c>
      <c r="F109" s="15"/>
    </row>
    <row r="110" spans="1:6" ht="12">
      <c r="A110" s="3">
        <f t="shared" si="1"/>
        <v>107</v>
      </c>
      <c r="B110" s="2" t="s">
        <v>343</v>
      </c>
      <c r="C110" s="3" t="s">
        <v>462</v>
      </c>
      <c r="D110" s="21" t="s">
        <v>108</v>
      </c>
      <c r="F110" s="15"/>
    </row>
    <row r="111" spans="1:8" ht="12">
      <c r="A111" s="3">
        <f t="shared" si="1"/>
        <v>108</v>
      </c>
      <c r="B111" s="2" t="s">
        <v>405</v>
      </c>
      <c r="C111" s="3" t="s">
        <v>586</v>
      </c>
      <c r="D111" s="15">
        <v>150030</v>
      </c>
      <c r="E111" s="3" t="s">
        <v>78</v>
      </c>
      <c r="F111" s="15"/>
      <c r="G111" s="15">
        <v>-8413</v>
      </c>
      <c r="H111" s="10">
        <v>-5.6</v>
      </c>
    </row>
    <row r="112" spans="1:9" ht="12">
      <c r="A112" s="3">
        <f t="shared" si="1"/>
        <v>109</v>
      </c>
      <c r="B112" s="2" t="s">
        <v>399</v>
      </c>
      <c r="C112" s="3" t="s">
        <v>213</v>
      </c>
      <c r="D112" s="15">
        <v>149699</v>
      </c>
      <c r="E112" s="3" t="s">
        <v>501</v>
      </c>
      <c r="F112" s="15">
        <v>83543</v>
      </c>
      <c r="G112" s="15">
        <v>16969</v>
      </c>
      <c r="H112" s="10">
        <v>11.3</v>
      </c>
      <c r="I112" s="10">
        <v>20.5</v>
      </c>
    </row>
    <row r="113" spans="1:8" ht="12">
      <c r="A113" s="3">
        <f t="shared" si="1"/>
        <v>110</v>
      </c>
      <c r="B113" s="2" t="s">
        <v>494</v>
      </c>
      <c r="C113" s="3" t="s">
        <v>459</v>
      </c>
      <c r="D113" s="15">
        <v>149595</v>
      </c>
      <c r="E113" s="3" t="s">
        <v>79</v>
      </c>
      <c r="F113" s="15"/>
      <c r="G113" s="15">
        <v>7413</v>
      </c>
      <c r="H113" s="10">
        <v>5</v>
      </c>
    </row>
    <row r="114" spans="1:9" ht="12">
      <c r="A114" s="3">
        <f t="shared" si="1"/>
        <v>111</v>
      </c>
      <c r="B114" s="2" t="s">
        <v>15</v>
      </c>
      <c r="C114" s="3" t="s">
        <v>464</v>
      </c>
      <c r="D114" s="15">
        <v>147988</v>
      </c>
      <c r="E114" s="3" t="s">
        <v>79</v>
      </c>
      <c r="F114" s="15">
        <v>39931</v>
      </c>
      <c r="G114" s="15">
        <v>-35286</v>
      </c>
      <c r="H114" s="10">
        <v>-23.8</v>
      </c>
      <c r="I114" s="10">
        <v>-8.7</v>
      </c>
    </row>
    <row r="115" spans="1:9" ht="12">
      <c r="A115" s="3">
        <f t="shared" si="1"/>
        <v>112</v>
      </c>
      <c r="B115" s="2" t="s">
        <v>439</v>
      </c>
      <c r="C115" s="3" t="s">
        <v>215</v>
      </c>
      <c r="D115" s="15">
        <v>147820</v>
      </c>
      <c r="E115" s="3" t="s">
        <v>78</v>
      </c>
      <c r="F115" s="15">
        <v>46247</v>
      </c>
      <c r="G115" s="15">
        <v>-32045</v>
      </c>
      <c r="H115" s="10">
        <v>-21.7</v>
      </c>
      <c r="I115" s="10">
        <v>-69.3</v>
      </c>
    </row>
    <row r="116" spans="1:9" ht="12">
      <c r="A116" s="3">
        <f t="shared" si="1"/>
        <v>113</v>
      </c>
      <c r="B116" s="2" t="s">
        <v>344</v>
      </c>
      <c r="C116" s="3" t="s">
        <v>466</v>
      </c>
      <c r="D116" s="15">
        <v>146702</v>
      </c>
      <c r="E116" s="3" t="s">
        <v>113</v>
      </c>
      <c r="F116" s="15">
        <v>65506</v>
      </c>
      <c r="G116" s="15">
        <v>-3641</v>
      </c>
      <c r="H116" s="10">
        <v>-2.5</v>
      </c>
      <c r="I116" s="10">
        <v>-5.6</v>
      </c>
    </row>
    <row r="117" spans="1:9" ht="12">
      <c r="A117" s="3">
        <f t="shared" si="1"/>
        <v>114</v>
      </c>
      <c r="B117" s="2" t="s">
        <v>337</v>
      </c>
      <c r="C117" s="3" t="s">
        <v>70</v>
      </c>
      <c r="D117" s="15">
        <v>144779</v>
      </c>
      <c r="E117" s="3" t="s">
        <v>79</v>
      </c>
      <c r="F117" s="15">
        <v>29956</v>
      </c>
      <c r="G117" s="15">
        <v>11061</v>
      </c>
      <c r="H117" s="10">
        <v>7.6</v>
      </c>
      <c r="I117" s="10">
        <v>36.9</v>
      </c>
    </row>
    <row r="118" spans="1:9" ht="12">
      <c r="A118" s="3">
        <f t="shared" si="1"/>
        <v>115</v>
      </c>
      <c r="B118" s="2" t="s">
        <v>345</v>
      </c>
      <c r="C118" s="3" t="s">
        <v>462</v>
      </c>
      <c r="D118" s="15">
        <v>143520</v>
      </c>
      <c r="E118" s="3" t="s">
        <v>78</v>
      </c>
      <c r="F118" s="15">
        <v>36449</v>
      </c>
      <c r="G118" s="15">
        <v>2374</v>
      </c>
      <c r="H118" s="10">
        <v>1.7</v>
      </c>
      <c r="I118" s="10">
        <v>6.5</v>
      </c>
    </row>
    <row r="119" spans="1:9" ht="12">
      <c r="A119" s="3">
        <f t="shared" si="1"/>
        <v>116</v>
      </c>
      <c r="B119" s="2" t="s">
        <v>319</v>
      </c>
      <c r="C119" s="3" t="s">
        <v>468</v>
      </c>
      <c r="D119" s="15">
        <v>142850</v>
      </c>
      <c r="E119" s="3" t="s">
        <v>78</v>
      </c>
      <c r="F119" s="15">
        <v>123144</v>
      </c>
      <c r="G119" s="15">
        <v>-52727</v>
      </c>
      <c r="H119" s="10">
        <v>-36.9</v>
      </c>
      <c r="I119" s="10">
        <v>-42.8</v>
      </c>
    </row>
    <row r="120" spans="1:9" ht="12">
      <c r="A120" s="3">
        <f t="shared" si="1"/>
        <v>117</v>
      </c>
      <c r="B120" s="2" t="s">
        <v>346</v>
      </c>
      <c r="C120" s="3" t="s">
        <v>71</v>
      </c>
      <c r="D120" s="15">
        <v>140857</v>
      </c>
      <c r="E120" s="3" t="s">
        <v>444</v>
      </c>
      <c r="F120" s="15">
        <v>32533</v>
      </c>
      <c r="G120" s="15">
        <v>12961</v>
      </c>
      <c r="H120" s="10">
        <v>9.2</v>
      </c>
      <c r="I120" s="10">
        <v>39.8</v>
      </c>
    </row>
    <row r="121" spans="1:6" ht="12">
      <c r="A121" s="3">
        <f t="shared" si="1"/>
        <v>118</v>
      </c>
      <c r="B121" s="2" t="s">
        <v>335</v>
      </c>
      <c r="C121" s="3" t="s">
        <v>112</v>
      </c>
      <c r="D121" s="21" t="s">
        <v>109</v>
      </c>
      <c r="F121" s="15"/>
    </row>
    <row r="122" spans="1:9" ht="12">
      <c r="A122" s="3">
        <f t="shared" si="1"/>
        <v>119</v>
      </c>
      <c r="B122" s="2" t="s">
        <v>347</v>
      </c>
      <c r="C122" s="3" t="s">
        <v>348</v>
      </c>
      <c r="D122" s="15">
        <v>137711</v>
      </c>
      <c r="E122" s="3" t="s">
        <v>473</v>
      </c>
      <c r="F122" s="15">
        <v>78791</v>
      </c>
      <c r="G122" s="15">
        <v>7503</v>
      </c>
      <c r="H122" s="10">
        <v>5.5</v>
      </c>
      <c r="I122" s="10">
        <v>9.5</v>
      </c>
    </row>
    <row r="123" spans="1:9" ht="12">
      <c r="A123" s="3">
        <f t="shared" si="1"/>
        <v>120</v>
      </c>
      <c r="B123" s="2" t="s">
        <v>349</v>
      </c>
      <c r="C123" s="3" t="s">
        <v>350</v>
      </c>
      <c r="D123" s="15">
        <v>135301</v>
      </c>
      <c r="E123" s="3" t="s">
        <v>79</v>
      </c>
      <c r="F123" s="15">
        <v>55457</v>
      </c>
      <c r="G123" s="15">
        <v>19038</v>
      </c>
      <c r="H123" s="10">
        <v>10.1</v>
      </c>
      <c r="I123" s="10">
        <v>34.3</v>
      </c>
    </row>
    <row r="124" spans="1:9" ht="12">
      <c r="A124" s="3">
        <f t="shared" si="1"/>
        <v>121</v>
      </c>
      <c r="B124" s="2" t="s">
        <v>317</v>
      </c>
      <c r="C124" s="3" t="s">
        <v>462</v>
      </c>
      <c r="D124" s="15">
        <v>135141</v>
      </c>
      <c r="E124" s="3" t="s">
        <v>80</v>
      </c>
      <c r="F124" s="15">
        <v>6280</v>
      </c>
      <c r="G124" s="15">
        <v>-32827</v>
      </c>
      <c r="H124" s="10">
        <v>-24.3</v>
      </c>
      <c r="I124" s="10">
        <v>-522.7</v>
      </c>
    </row>
    <row r="125" spans="1:8" ht="12">
      <c r="A125" s="3">
        <f t="shared" si="1"/>
        <v>122</v>
      </c>
      <c r="B125" s="2" t="s">
        <v>351</v>
      </c>
      <c r="C125" s="3" t="s">
        <v>352</v>
      </c>
      <c r="D125" s="15">
        <v>130342</v>
      </c>
      <c r="E125" s="3" t="s">
        <v>78</v>
      </c>
      <c r="G125" s="15">
        <v>-67658</v>
      </c>
      <c r="H125" s="10">
        <v>-51.9</v>
      </c>
    </row>
    <row r="127" ht="12">
      <c r="A127" s="12" t="s">
        <v>110</v>
      </c>
    </row>
  </sheetData>
  <mergeCells count="1">
    <mergeCell ref="H2:I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156"/>
  <sheetViews>
    <sheetView zoomScale="150" zoomScaleNormal="150" workbookViewId="0" topLeftCell="A1">
      <selection activeCell="A3" sqref="A3"/>
    </sheetView>
  </sheetViews>
  <sheetFormatPr defaultColWidth="11.00390625" defaultRowHeight="12.75"/>
  <cols>
    <col min="1" max="1" width="7.125" style="3" customWidth="1"/>
    <col min="2" max="2" width="18.625" style="2" customWidth="1"/>
    <col min="3" max="3" width="10.75390625" style="3" customWidth="1"/>
    <col min="4" max="4" width="10.75390625" style="15" customWidth="1"/>
    <col min="5" max="5" width="10.75390625" style="3" customWidth="1"/>
    <col min="6" max="6" width="10.75390625" style="15" customWidth="1"/>
    <col min="7" max="7" width="11.375" style="15" bestFit="1" customWidth="1"/>
    <col min="8" max="8" width="10.75390625" style="3" customWidth="1"/>
    <col min="9" max="9" width="10.75390625" style="10" customWidth="1"/>
    <col min="10" max="16384" width="10.75390625" style="3" customWidth="1"/>
  </cols>
  <sheetData>
    <row r="1" spans="1:6" ht="16.5">
      <c r="A1" s="1">
        <v>1981</v>
      </c>
      <c r="D1" s="3"/>
      <c r="F1" s="3"/>
    </row>
    <row r="2" spans="1:9" ht="12">
      <c r="A2" s="6"/>
      <c r="D2" s="3"/>
      <c r="F2" s="3"/>
      <c r="H2" s="56" t="s">
        <v>394</v>
      </c>
      <c r="I2" s="57"/>
    </row>
    <row r="3" spans="1:9" ht="36">
      <c r="A3" s="7" t="s">
        <v>356</v>
      </c>
      <c r="B3" s="7" t="s">
        <v>386</v>
      </c>
      <c r="C3" s="7" t="s">
        <v>387</v>
      </c>
      <c r="D3" s="4" t="s">
        <v>355</v>
      </c>
      <c r="E3" s="7" t="s">
        <v>391</v>
      </c>
      <c r="F3" s="7" t="s">
        <v>357</v>
      </c>
      <c r="G3" s="17" t="s">
        <v>393</v>
      </c>
      <c r="H3" s="7" t="s">
        <v>395</v>
      </c>
      <c r="I3" s="22" t="s">
        <v>396</v>
      </c>
    </row>
    <row r="4" spans="1:9" ht="12">
      <c r="A4" s="3">
        <v>1</v>
      </c>
      <c r="B4" s="2" t="s">
        <v>502</v>
      </c>
      <c r="C4" s="3" t="s">
        <v>458</v>
      </c>
      <c r="D4" s="15">
        <v>27555839</v>
      </c>
      <c r="E4" s="3" t="s">
        <v>78</v>
      </c>
      <c r="F4" s="15">
        <v>5713675</v>
      </c>
      <c r="G4" s="15">
        <v>-21863521</v>
      </c>
      <c r="H4" s="10">
        <v>-79.3</v>
      </c>
      <c r="I4" s="10">
        <v>-382.7</v>
      </c>
    </row>
    <row r="5" spans="1:9" ht="12">
      <c r="A5" s="3">
        <f>A4+1</f>
        <v>2</v>
      </c>
      <c r="B5" s="2" t="s">
        <v>412</v>
      </c>
      <c r="C5" s="3" t="s">
        <v>458</v>
      </c>
      <c r="D5" s="15">
        <v>8730220</v>
      </c>
      <c r="E5" s="3" t="s">
        <v>78</v>
      </c>
      <c r="F5" s="15">
        <v>1616729</v>
      </c>
      <c r="G5" s="15">
        <v>377216</v>
      </c>
      <c r="H5" s="10">
        <v>4.3</v>
      </c>
      <c r="I5" s="10">
        <v>23.3</v>
      </c>
    </row>
    <row r="6" spans="1:9" ht="15" customHeight="1">
      <c r="A6" s="3">
        <f aca="true" t="shared" si="0" ref="A6:A69">A5+1</f>
        <v>3</v>
      </c>
      <c r="B6" s="2" t="s">
        <v>487</v>
      </c>
      <c r="C6" s="3" t="s">
        <v>676</v>
      </c>
      <c r="D6" s="15">
        <v>7404726</v>
      </c>
      <c r="E6" s="3" t="s">
        <v>78</v>
      </c>
      <c r="F6" s="15">
        <v>1396775</v>
      </c>
      <c r="G6" s="15">
        <v>68178</v>
      </c>
      <c r="H6" s="10">
        <v>0.9</v>
      </c>
      <c r="I6" s="10">
        <v>4.9</v>
      </c>
    </row>
    <row r="7" spans="1:9" ht="12">
      <c r="A7" s="3">
        <f t="shared" si="0"/>
        <v>4</v>
      </c>
      <c r="B7" s="2" t="s">
        <v>506</v>
      </c>
      <c r="C7" s="3" t="s">
        <v>461</v>
      </c>
      <c r="D7" s="15">
        <v>6801415</v>
      </c>
      <c r="E7" s="3" t="s">
        <v>78</v>
      </c>
      <c r="F7" s="15">
        <v>2583747</v>
      </c>
      <c r="G7" s="15">
        <v>46555</v>
      </c>
      <c r="H7" s="10">
        <v>0.7</v>
      </c>
      <c r="I7" s="10">
        <v>1.8</v>
      </c>
    </row>
    <row r="8" spans="1:9" ht="12">
      <c r="A8" s="3">
        <f t="shared" si="0"/>
        <v>5</v>
      </c>
      <c r="B8" s="2" t="s">
        <v>573</v>
      </c>
      <c r="C8" s="3" t="s">
        <v>676</v>
      </c>
      <c r="D8" s="15">
        <v>5945121</v>
      </c>
      <c r="E8" s="3" t="s">
        <v>78</v>
      </c>
      <c r="F8" s="15">
        <v>1071445</v>
      </c>
      <c r="G8" s="15">
        <v>212844</v>
      </c>
      <c r="H8" s="10">
        <v>3.6</v>
      </c>
      <c r="I8" s="10">
        <v>19.9</v>
      </c>
    </row>
    <row r="9" spans="1:9" ht="12">
      <c r="A9" s="3">
        <f t="shared" si="0"/>
        <v>6</v>
      </c>
      <c r="B9" s="2" t="s">
        <v>654</v>
      </c>
      <c r="C9" s="3" t="s">
        <v>461</v>
      </c>
      <c r="D9" s="15">
        <v>3963128</v>
      </c>
      <c r="E9" s="3" t="s">
        <v>78</v>
      </c>
      <c r="F9" s="15">
        <v>2131315</v>
      </c>
      <c r="G9" s="15">
        <v>71395</v>
      </c>
      <c r="H9" s="10">
        <v>1.8</v>
      </c>
      <c r="I9" s="10">
        <v>3.3</v>
      </c>
    </row>
    <row r="10" spans="1:8" ht="12">
      <c r="A10" s="3">
        <f t="shared" si="0"/>
        <v>7</v>
      </c>
      <c r="B10" s="2" t="s">
        <v>662</v>
      </c>
      <c r="C10" s="3" t="s">
        <v>458</v>
      </c>
      <c r="D10" s="15">
        <v>3903162</v>
      </c>
      <c r="E10" s="3" t="s">
        <v>78</v>
      </c>
      <c r="F10" s="24"/>
      <c r="G10" s="15">
        <v>44689</v>
      </c>
      <c r="H10" s="10">
        <v>1.1</v>
      </c>
    </row>
    <row r="11" spans="1:9" ht="12">
      <c r="A11" s="3">
        <f t="shared" si="0"/>
        <v>8</v>
      </c>
      <c r="B11" s="2" t="s">
        <v>503</v>
      </c>
      <c r="C11" s="3" t="s">
        <v>459</v>
      </c>
      <c r="D11" s="15">
        <v>3751442</v>
      </c>
      <c r="E11" s="3" t="s">
        <v>79</v>
      </c>
      <c r="F11" s="24">
        <v>5766731</v>
      </c>
      <c r="G11" s="15">
        <v>-641080</v>
      </c>
      <c r="H11" s="10">
        <v>-29.4</v>
      </c>
      <c r="I11" s="10">
        <v>-11.1</v>
      </c>
    </row>
    <row r="12" spans="1:9" ht="12">
      <c r="A12" s="3">
        <f t="shared" si="0"/>
        <v>9</v>
      </c>
      <c r="B12" s="2" t="s">
        <v>659</v>
      </c>
      <c r="C12" s="3" t="s">
        <v>459</v>
      </c>
      <c r="D12" s="15">
        <v>3703624</v>
      </c>
      <c r="E12" s="3" t="s">
        <v>217</v>
      </c>
      <c r="F12" s="24">
        <v>6275235</v>
      </c>
      <c r="G12" s="15">
        <v>796504</v>
      </c>
      <c r="H12" s="10">
        <v>17</v>
      </c>
      <c r="I12" s="10">
        <v>12.7</v>
      </c>
    </row>
    <row r="13" spans="1:9" ht="12">
      <c r="A13" s="3">
        <f t="shared" si="0"/>
        <v>10</v>
      </c>
      <c r="B13" s="2" t="s">
        <v>561</v>
      </c>
      <c r="C13" s="3" t="s">
        <v>462</v>
      </c>
      <c r="D13" s="15">
        <v>3309063</v>
      </c>
      <c r="E13" s="3" t="s">
        <v>80</v>
      </c>
      <c r="F13" s="24">
        <v>679229</v>
      </c>
      <c r="G13" s="15">
        <v>45525</v>
      </c>
      <c r="H13" s="10">
        <v>2.1</v>
      </c>
      <c r="I13" s="10">
        <v>6.7</v>
      </c>
    </row>
    <row r="14" spans="1:9" ht="12">
      <c r="A14" s="3">
        <f t="shared" si="0"/>
        <v>11</v>
      </c>
      <c r="B14" s="2" t="s">
        <v>505</v>
      </c>
      <c r="C14" s="3" t="s">
        <v>459</v>
      </c>
      <c r="D14" s="15">
        <v>3193799</v>
      </c>
      <c r="E14" s="3" t="s">
        <v>79</v>
      </c>
      <c r="F14" s="24">
        <v>2416379</v>
      </c>
      <c r="G14" s="15">
        <v>-702183</v>
      </c>
      <c r="H14" s="10">
        <v>-37.8</v>
      </c>
      <c r="I14" s="10">
        <v>-29.1</v>
      </c>
    </row>
    <row r="15" spans="1:9" ht="12">
      <c r="A15" s="3">
        <f t="shared" si="0"/>
        <v>12</v>
      </c>
      <c r="B15" s="2" t="s">
        <v>413</v>
      </c>
      <c r="C15" s="3" t="s">
        <v>462</v>
      </c>
      <c r="D15" s="15">
        <v>2873144</v>
      </c>
      <c r="E15" s="3" t="s">
        <v>78</v>
      </c>
      <c r="F15" s="24">
        <v>385653</v>
      </c>
      <c r="G15" s="15">
        <v>68084</v>
      </c>
      <c r="H15" s="10">
        <v>2.4</v>
      </c>
      <c r="I15" s="10">
        <v>17.7</v>
      </c>
    </row>
    <row r="16" spans="1:9" ht="12">
      <c r="A16" s="3">
        <f t="shared" si="0"/>
        <v>13</v>
      </c>
      <c r="B16" s="2" t="s">
        <v>13</v>
      </c>
      <c r="C16" s="3" t="s">
        <v>476</v>
      </c>
      <c r="D16" s="15">
        <v>2650614</v>
      </c>
      <c r="E16" s="3" t="s">
        <v>78</v>
      </c>
      <c r="F16" s="24">
        <v>657891</v>
      </c>
      <c r="G16" s="15">
        <v>60917</v>
      </c>
      <c r="H16" s="10">
        <v>2.3</v>
      </c>
      <c r="I16" s="10">
        <v>9.3</v>
      </c>
    </row>
    <row r="17" spans="1:9" ht="12">
      <c r="A17" s="3">
        <f t="shared" si="0"/>
        <v>14</v>
      </c>
      <c r="B17" s="2" t="s">
        <v>574</v>
      </c>
      <c r="C17" s="2" t="s">
        <v>461</v>
      </c>
      <c r="D17" s="15">
        <v>2469999</v>
      </c>
      <c r="E17" s="2" t="s">
        <v>78</v>
      </c>
      <c r="F17" s="18">
        <v>487144</v>
      </c>
      <c r="G17" s="15">
        <v>-1253241</v>
      </c>
      <c r="H17" s="2">
        <v>-50.7</v>
      </c>
      <c r="I17" s="23">
        <v>-257.3</v>
      </c>
    </row>
    <row r="18" spans="1:9" ht="12">
      <c r="A18" s="3">
        <f t="shared" si="0"/>
        <v>15</v>
      </c>
      <c r="B18" s="2" t="s">
        <v>299</v>
      </c>
      <c r="C18" s="3" t="s">
        <v>213</v>
      </c>
      <c r="D18" s="15">
        <v>2340339</v>
      </c>
      <c r="E18" s="3" t="s">
        <v>79</v>
      </c>
      <c r="F18" s="15">
        <v>246432</v>
      </c>
      <c r="G18" s="15">
        <v>-34873</v>
      </c>
      <c r="H18" s="10">
        <v>-2.6</v>
      </c>
      <c r="I18" s="10">
        <v>-14.2</v>
      </c>
    </row>
    <row r="19" spans="1:9" ht="12">
      <c r="A19" s="3">
        <f t="shared" si="0"/>
        <v>16</v>
      </c>
      <c r="B19" s="2" t="s">
        <v>10</v>
      </c>
      <c r="C19" s="3" t="s">
        <v>474</v>
      </c>
      <c r="D19" s="15">
        <v>2149536</v>
      </c>
      <c r="E19" s="3" t="s">
        <v>217</v>
      </c>
      <c r="F19" s="15">
        <v>2150062</v>
      </c>
      <c r="G19" s="15">
        <v>556103</v>
      </c>
      <c r="H19" s="10">
        <v>20.4</v>
      </c>
      <c r="I19" s="10">
        <v>25.9</v>
      </c>
    </row>
    <row r="20" spans="1:9" ht="12">
      <c r="A20" s="3">
        <f t="shared" si="0"/>
        <v>17</v>
      </c>
      <c r="B20" s="2" t="s">
        <v>657</v>
      </c>
      <c r="C20" s="3" t="s">
        <v>461</v>
      </c>
      <c r="D20" s="15">
        <v>1814406</v>
      </c>
      <c r="E20" s="3" t="s">
        <v>78</v>
      </c>
      <c r="F20" s="15">
        <v>862278</v>
      </c>
      <c r="G20" s="15">
        <v>-151906</v>
      </c>
      <c r="H20" s="10">
        <v>-8.4</v>
      </c>
      <c r="I20" s="10">
        <v>-17.6</v>
      </c>
    </row>
    <row r="21" spans="1:9" ht="12">
      <c r="A21" s="3">
        <f t="shared" si="0"/>
        <v>18</v>
      </c>
      <c r="B21" s="2" t="s">
        <v>663</v>
      </c>
      <c r="C21" s="3" t="s">
        <v>464</v>
      </c>
      <c r="D21" s="15">
        <v>1711531</v>
      </c>
      <c r="E21" s="3" t="s">
        <v>78</v>
      </c>
      <c r="F21" s="15">
        <v>2428923</v>
      </c>
      <c r="G21" s="15">
        <v>-55184</v>
      </c>
      <c r="H21" s="10">
        <v>-3.2</v>
      </c>
      <c r="I21" s="10">
        <v>-2.3</v>
      </c>
    </row>
    <row r="22" spans="1:9" ht="12">
      <c r="A22" s="3">
        <f t="shared" si="0"/>
        <v>19</v>
      </c>
      <c r="B22" s="2" t="s">
        <v>658</v>
      </c>
      <c r="C22" s="3" t="s">
        <v>459</v>
      </c>
      <c r="D22" s="15">
        <v>1707872</v>
      </c>
      <c r="E22" s="3" t="s">
        <v>79</v>
      </c>
      <c r="F22" s="15">
        <v>1392509</v>
      </c>
      <c r="G22" s="15">
        <v>86291</v>
      </c>
      <c r="H22" s="10">
        <v>8.7</v>
      </c>
      <c r="I22" s="10">
        <v>6.2</v>
      </c>
    </row>
    <row r="23" spans="1:9" ht="12">
      <c r="A23" s="3">
        <f t="shared" si="0"/>
        <v>20</v>
      </c>
      <c r="B23" s="2" t="s">
        <v>296</v>
      </c>
      <c r="C23" s="3" t="s">
        <v>65</v>
      </c>
      <c r="D23" s="15">
        <v>1679595</v>
      </c>
      <c r="E23" s="3" t="s">
        <v>79</v>
      </c>
      <c r="F23" s="15">
        <v>1667773</v>
      </c>
      <c r="G23" s="15">
        <v>-8886</v>
      </c>
      <c r="H23" s="10">
        <v>-0.9</v>
      </c>
      <c r="I23" s="10">
        <v>-0.5</v>
      </c>
    </row>
    <row r="24" spans="1:9" ht="12">
      <c r="A24" s="3">
        <f t="shared" si="0"/>
        <v>21</v>
      </c>
      <c r="B24" s="2" t="s">
        <v>666</v>
      </c>
      <c r="C24" s="3" t="s">
        <v>462</v>
      </c>
      <c r="D24" s="15">
        <v>1674353</v>
      </c>
      <c r="E24" s="3" t="s">
        <v>79</v>
      </c>
      <c r="F24" s="15">
        <v>466884</v>
      </c>
      <c r="G24" s="15">
        <v>9984</v>
      </c>
      <c r="H24" s="10">
        <v>1</v>
      </c>
      <c r="I24" s="10">
        <v>2.1</v>
      </c>
    </row>
    <row r="25" spans="1:9" ht="12">
      <c r="A25" s="3">
        <f t="shared" si="0"/>
        <v>22</v>
      </c>
      <c r="B25" s="2" t="s">
        <v>562</v>
      </c>
      <c r="C25" s="3" t="s">
        <v>461</v>
      </c>
      <c r="D25" s="18">
        <v>1642002</v>
      </c>
      <c r="E25" s="3" t="s">
        <v>78</v>
      </c>
      <c r="F25" s="18"/>
      <c r="G25" s="15">
        <v>-471150</v>
      </c>
      <c r="H25" s="2">
        <v>-28.7</v>
      </c>
      <c r="I25" s="23"/>
    </row>
    <row r="26" spans="1:9" ht="12">
      <c r="A26" s="3">
        <f t="shared" si="0"/>
        <v>23</v>
      </c>
      <c r="B26" s="2" t="s">
        <v>667</v>
      </c>
      <c r="C26" s="3" t="s">
        <v>466</v>
      </c>
      <c r="D26" s="15">
        <v>1632953</v>
      </c>
      <c r="E26" s="3" t="s">
        <v>217</v>
      </c>
      <c r="F26" s="15">
        <v>3331306</v>
      </c>
      <c r="G26" s="15">
        <v>78057</v>
      </c>
      <c r="H26" s="10">
        <v>3.8</v>
      </c>
      <c r="I26" s="10">
        <v>2.3</v>
      </c>
    </row>
    <row r="27" spans="1:5" ht="12">
      <c r="A27" s="3">
        <f t="shared" si="0"/>
        <v>24</v>
      </c>
      <c r="B27" s="2" t="s">
        <v>563</v>
      </c>
      <c r="C27" s="3" t="s">
        <v>276</v>
      </c>
      <c r="D27" s="20" t="s">
        <v>29</v>
      </c>
      <c r="E27" s="3" t="s">
        <v>78</v>
      </c>
    </row>
    <row r="28" spans="1:9" ht="12">
      <c r="A28" s="3">
        <f t="shared" si="0"/>
        <v>25</v>
      </c>
      <c r="B28" s="2" t="s">
        <v>669</v>
      </c>
      <c r="C28" s="3" t="s">
        <v>462</v>
      </c>
      <c r="D28" s="15">
        <v>1522755</v>
      </c>
      <c r="E28" s="3" t="s">
        <v>445</v>
      </c>
      <c r="F28" s="15">
        <v>511424</v>
      </c>
      <c r="G28" s="15">
        <v>79778</v>
      </c>
      <c r="H28" s="10">
        <v>6.8</v>
      </c>
      <c r="I28" s="10">
        <v>15.6</v>
      </c>
    </row>
    <row r="29" spans="1:9" ht="12">
      <c r="A29" s="3">
        <f t="shared" si="0"/>
        <v>26</v>
      </c>
      <c r="B29" s="2" t="s">
        <v>571</v>
      </c>
      <c r="C29" s="3" t="s">
        <v>458</v>
      </c>
      <c r="D29" s="15">
        <v>1454968</v>
      </c>
      <c r="E29" s="3" t="s">
        <v>501</v>
      </c>
      <c r="F29" s="15">
        <v>981056</v>
      </c>
      <c r="G29" s="15">
        <v>32804</v>
      </c>
      <c r="H29" s="10">
        <v>3.2</v>
      </c>
      <c r="I29" s="10">
        <v>3.3</v>
      </c>
    </row>
    <row r="30" spans="1:8" ht="12">
      <c r="A30" s="3">
        <f t="shared" si="0"/>
        <v>27</v>
      </c>
      <c r="B30" s="2" t="s">
        <v>288</v>
      </c>
      <c r="C30" s="3" t="s">
        <v>458</v>
      </c>
      <c r="D30" s="15">
        <v>1372982</v>
      </c>
      <c r="E30" s="3" t="s">
        <v>445</v>
      </c>
      <c r="G30" s="15">
        <v>56983</v>
      </c>
      <c r="H30" s="10">
        <v>5.3</v>
      </c>
    </row>
    <row r="31" spans="1:8" ht="12">
      <c r="A31" s="3">
        <f t="shared" si="0"/>
        <v>28</v>
      </c>
      <c r="B31" s="2" t="s">
        <v>415</v>
      </c>
      <c r="C31" s="3" t="s">
        <v>468</v>
      </c>
      <c r="D31" s="15">
        <v>1369790</v>
      </c>
      <c r="E31" s="3" t="s">
        <v>78</v>
      </c>
      <c r="G31" s="15">
        <v>72959</v>
      </c>
      <c r="H31" s="10">
        <v>5.3</v>
      </c>
    </row>
    <row r="32" spans="1:9" ht="12">
      <c r="A32" s="3">
        <f t="shared" si="0"/>
        <v>29</v>
      </c>
      <c r="B32" s="2" t="s">
        <v>300</v>
      </c>
      <c r="C32" s="3" t="s">
        <v>462</v>
      </c>
      <c r="D32" s="15">
        <v>1346438</v>
      </c>
      <c r="E32" s="3" t="s">
        <v>78</v>
      </c>
      <c r="F32" s="15">
        <v>924243</v>
      </c>
      <c r="G32" s="15">
        <v>99763</v>
      </c>
      <c r="H32" s="10">
        <v>7.4</v>
      </c>
      <c r="I32" s="10">
        <v>10.8</v>
      </c>
    </row>
    <row r="33" spans="1:9" ht="12">
      <c r="A33" s="3">
        <f t="shared" si="0"/>
        <v>30</v>
      </c>
      <c r="B33" s="2" t="s">
        <v>313</v>
      </c>
      <c r="C33" s="3" t="s">
        <v>462</v>
      </c>
      <c r="D33" s="15">
        <v>1310516</v>
      </c>
      <c r="E33" s="3" t="s">
        <v>501</v>
      </c>
      <c r="F33" s="15">
        <v>621908</v>
      </c>
      <c r="G33" s="15">
        <v>51259</v>
      </c>
      <c r="H33" s="10">
        <v>5.5</v>
      </c>
      <c r="I33" s="10">
        <v>8.2</v>
      </c>
    </row>
    <row r="34" spans="1:8" ht="12">
      <c r="A34" s="3">
        <f t="shared" si="0"/>
        <v>31</v>
      </c>
      <c r="B34" s="2" t="s">
        <v>564</v>
      </c>
      <c r="C34" s="3" t="s">
        <v>69</v>
      </c>
      <c r="D34" s="15">
        <v>1305384</v>
      </c>
      <c r="E34" s="3" t="s">
        <v>78</v>
      </c>
      <c r="G34" s="15">
        <v>584547</v>
      </c>
      <c r="H34" s="10">
        <v>44.8</v>
      </c>
    </row>
    <row r="35" spans="1:9" ht="12">
      <c r="A35" s="3">
        <f t="shared" si="0"/>
        <v>32</v>
      </c>
      <c r="B35" s="2" t="s">
        <v>9</v>
      </c>
      <c r="C35" s="2" t="s">
        <v>462</v>
      </c>
      <c r="D35" s="18">
        <v>1265495</v>
      </c>
      <c r="E35" s="2" t="s">
        <v>78</v>
      </c>
      <c r="F35" s="18">
        <v>170693</v>
      </c>
      <c r="G35" s="18">
        <v>-157567</v>
      </c>
      <c r="H35" s="2">
        <v>-12.5</v>
      </c>
      <c r="I35" s="23">
        <v>-92.3</v>
      </c>
    </row>
    <row r="36" spans="1:9" ht="12">
      <c r="A36" s="3">
        <f t="shared" si="0"/>
        <v>33</v>
      </c>
      <c r="B36" s="2" t="s">
        <v>566</v>
      </c>
      <c r="C36" s="3" t="s">
        <v>94</v>
      </c>
      <c r="D36" s="15">
        <v>1235171</v>
      </c>
      <c r="E36" s="3" t="s">
        <v>78</v>
      </c>
      <c r="F36" s="15">
        <v>422054</v>
      </c>
      <c r="G36" s="15">
        <v>-87382</v>
      </c>
      <c r="H36" s="10">
        <v>-7.1</v>
      </c>
      <c r="I36" s="10">
        <v>-20.7</v>
      </c>
    </row>
    <row r="37" spans="1:9" ht="12">
      <c r="A37" s="3">
        <f t="shared" si="0"/>
        <v>34</v>
      </c>
      <c r="B37" s="2" t="s">
        <v>480</v>
      </c>
      <c r="C37" s="3" t="s">
        <v>567</v>
      </c>
      <c r="D37" s="15">
        <v>1114210</v>
      </c>
      <c r="E37" s="3" t="s">
        <v>78</v>
      </c>
      <c r="F37" s="15">
        <v>751647</v>
      </c>
      <c r="G37" s="15">
        <v>-219415</v>
      </c>
      <c r="H37" s="10">
        <v>-19.7</v>
      </c>
      <c r="I37" s="10">
        <v>-29.2</v>
      </c>
    </row>
    <row r="38" spans="1:9" ht="12">
      <c r="A38" s="3">
        <f t="shared" si="0"/>
        <v>35</v>
      </c>
      <c r="B38" s="2" t="s">
        <v>183</v>
      </c>
      <c r="C38" s="3" t="s">
        <v>462</v>
      </c>
      <c r="D38" s="15">
        <v>1091204</v>
      </c>
      <c r="E38" s="3" t="s">
        <v>79</v>
      </c>
      <c r="F38" s="15">
        <v>6350</v>
      </c>
      <c r="G38" s="15">
        <v>-165839</v>
      </c>
      <c r="H38" s="10">
        <v>-26.1</v>
      </c>
      <c r="I38" s="10">
        <v>-2611.6</v>
      </c>
    </row>
    <row r="39" spans="1:8" ht="12">
      <c r="A39" s="3">
        <f t="shared" si="0"/>
        <v>36</v>
      </c>
      <c r="B39" s="2" t="s">
        <v>17</v>
      </c>
      <c r="C39" s="3" t="s">
        <v>458</v>
      </c>
      <c r="D39" s="15">
        <v>1088422</v>
      </c>
      <c r="E39" s="3" t="s">
        <v>445</v>
      </c>
      <c r="G39" s="15">
        <v>42498</v>
      </c>
      <c r="H39" s="10">
        <v>5.1</v>
      </c>
    </row>
    <row r="40" spans="1:9" ht="12">
      <c r="A40" s="3">
        <f t="shared" si="0"/>
        <v>37</v>
      </c>
      <c r="B40" s="2" t="s">
        <v>665</v>
      </c>
      <c r="C40" s="3" t="s">
        <v>465</v>
      </c>
      <c r="D40" s="15">
        <v>1026492</v>
      </c>
      <c r="E40" s="3" t="s">
        <v>84</v>
      </c>
      <c r="F40" s="15">
        <v>1266695</v>
      </c>
      <c r="G40" s="18">
        <v>-435121</v>
      </c>
      <c r="H40" s="10">
        <v>-84.4</v>
      </c>
      <c r="I40" s="10">
        <v>-34.3</v>
      </c>
    </row>
    <row r="41" spans="1:8" ht="12">
      <c r="A41" s="3">
        <f t="shared" si="0"/>
        <v>38</v>
      </c>
      <c r="B41" s="2" t="s">
        <v>14</v>
      </c>
      <c r="C41" s="3" t="s">
        <v>464</v>
      </c>
      <c r="D41" s="15">
        <v>1026461</v>
      </c>
      <c r="E41" s="3" t="s">
        <v>78</v>
      </c>
      <c r="G41" s="15">
        <v>-131687</v>
      </c>
      <c r="H41" s="10">
        <v>-12.8</v>
      </c>
    </row>
    <row r="42" spans="1:9" ht="12">
      <c r="A42" s="3">
        <f t="shared" si="0"/>
        <v>39</v>
      </c>
      <c r="B42" s="2" t="s">
        <v>22</v>
      </c>
      <c r="C42" s="3" t="s">
        <v>460</v>
      </c>
      <c r="D42" s="15">
        <v>1018672</v>
      </c>
      <c r="E42" s="3" t="s">
        <v>79</v>
      </c>
      <c r="F42" s="15">
        <v>37348</v>
      </c>
      <c r="G42" s="15">
        <v>-78809</v>
      </c>
      <c r="H42" s="10">
        <v>-13.3</v>
      </c>
      <c r="I42" s="10">
        <v>-211</v>
      </c>
    </row>
    <row r="43" spans="1:8" ht="12">
      <c r="A43" s="3">
        <f t="shared" si="0"/>
        <v>40</v>
      </c>
      <c r="B43" s="2" t="s">
        <v>457</v>
      </c>
      <c r="C43" s="3" t="s">
        <v>73</v>
      </c>
      <c r="D43" s="15">
        <v>1008098</v>
      </c>
      <c r="E43" s="3" t="s">
        <v>78</v>
      </c>
      <c r="G43" s="15">
        <v>161979</v>
      </c>
      <c r="H43" s="10">
        <v>16.1</v>
      </c>
    </row>
    <row r="44" spans="1:8" ht="12">
      <c r="A44" s="3">
        <f t="shared" si="0"/>
        <v>41</v>
      </c>
      <c r="B44" s="2" t="s">
        <v>6</v>
      </c>
      <c r="C44" s="3" t="s">
        <v>188</v>
      </c>
      <c r="D44" s="15">
        <v>1004238</v>
      </c>
      <c r="E44" s="3" t="s">
        <v>445</v>
      </c>
      <c r="G44" s="15">
        <v>12659</v>
      </c>
      <c r="H44" s="10">
        <v>1.6</v>
      </c>
    </row>
    <row r="45" spans="1:9" ht="12">
      <c r="A45" s="3">
        <f t="shared" si="0"/>
        <v>42</v>
      </c>
      <c r="B45" s="2" t="s">
        <v>312</v>
      </c>
      <c r="C45" s="3" t="s">
        <v>70</v>
      </c>
      <c r="D45" s="15">
        <v>977138</v>
      </c>
      <c r="E45" s="3" t="s">
        <v>80</v>
      </c>
      <c r="F45" s="15">
        <v>302119</v>
      </c>
      <c r="G45" s="15">
        <v>2021</v>
      </c>
      <c r="H45" s="10">
        <v>0.3</v>
      </c>
      <c r="I45" s="10">
        <v>0.7</v>
      </c>
    </row>
    <row r="46" spans="1:9" ht="12">
      <c r="A46" s="3">
        <f t="shared" si="0"/>
        <v>43</v>
      </c>
      <c r="B46" s="2" t="s">
        <v>479</v>
      </c>
      <c r="C46" s="3" t="s">
        <v>111</v>
      </c>
      <c r="D46" s="15">
        <v>968071</v>
      </c>
      <c r="E46" s="3" t="s">
        <v>79</v>
      </c>
      <c r="F46" s="15">
        <v>632170</v>
      </c>
      <c r="G46" s="15">
        <v>-8565</v>
      </c>
      <c r="H46" s="10">
        <v>-1.5</v>
      </c>
      <c r="I46" s="10">
        <v>-1.4</v>
      </c>
    </row>
    <row r="47" spans="1:8" ht="12">
      <c r="A47" s="3">
        <f t="shared" si="0"/>
        <v>44</v>
      </c>
      <c r="B47" s="2" t="s">
        <v>11</v>
      </c>
      <c r="C47" s="3" t="s">
        <v>111</v>
      </c>
      <c r="D47" s="15">
        <v>965931</v>
      </c>
      <c r="E47" s="3" t="s">
        <v>78</v>
      </c>
      <c r="G47" s="15">
        <v>20647</v>
      </c>
      <c r="H47" s="10">
        <v>2.1</v>
      </c>
    </row>
    <row r="48" spans="1:9" ht="12">
      <c r="A48" s="3">
        <f t="shared" si="0"/>
        <v>45</v>
      </c>
      <c r="B48" s="2" t="s">
        <v>184</v>
      </c>
      <c r="C48" s="3" t="s">
        <v>466</v>
      </c>
      <c r="D48" s="15">
        <v>962372</v>
      </c>
      <c r="E48" s="3" t="s">
        <v>84</v>
      </c>
      <c r="F48" s="15">
        <v>431394</v>
      </c>
      <c r="G48" s="15">
        <v>-20067</v>
      </c>
      <c r="H48" s="10">
        <v>-4.1</v>
      </c>
      <c r="I48" s="10">
        <v>-4.7</v>
      </c>
    </row>
    <row r="49" spans="1:9" ht="12">
      <c r="A49" s="3">
        <f t="shared" si="0"/>
        <v>46</v>
      </c>
      <c r="B49" s="2" t="s">
        <v>470</v>
      </c>
      <c r="C49" s="3" t="s">
        <v>458</v>
      </c>
      <c r="D49" s="15">
        <v>897177</v>
      </c>
      <c r="E49" s="3" t="s">
        <v>78</v>
      </c>
      <c r="F49" s="15">
        <v>770187</v>
      </c>
      <c r="G49" s="15">
        <v>38153</v>
      </c>
      <c r="H49" s="10">
        <v>4.3</v>
      </c>
      <c r="I49" s="10">
        <v>5</v>
      </c>
    </row>
    <row r="50" spans="1:9" ht="24">
      <c r="A50" s="3">
        <f t="shared" si="0"/>
        <v>47</v>
      </c>
      <c r="B50" s="2" t="s">
        <v>185</v>
      </c>
      <c r="C50" s="3" t="s">
        <v>212</v>
      </c>
      <c r="D50" s="15">
        <v>873867</v>
      </c>
      <c r="E50" s="3" t="s">
        <v>80</v>
      </c>
      <c r="F50" s="15">
        <v>987950</v>
      </c>
      <c r="G50" s="15">
        <v>75778</v>
      </c>
      <c r="H50" s="10">
        <v>13.3</v>
      </c>
      <c r="I50" s="10">
        <v>7.7</v>
      </c>
    </row>
    <row r="51" spans="1:9" ht="12">
      <c r="A51" s="3">
        <f t="shared" si="0"/>
        <v>48</v>
      </c>
      <c r="B51" s="2" t="s">
        <v>569</v>
      </c>
      <c r="C51" s="2" t="s">
        <v>462</v>
      </c>
      <c r="D51" s="18">
        <v>873273</v>
      </c>
      <c r="E51" s="2" t="s">
        <v>78</v>
      </c>
      <c r="F51" s="18">
        <v>394053</v>
      </c>
      <c r="G51" s="18">
        <v>52539</v>
      </c>
      <c r="H51" s="2">
        <v>6</v>
      </c>
      <c r="I51" s="23">
        <v>13.3</v>
      </c>
    </row>
    <row r="52" spans="1:9" ht="12">
      <c r="A52" s="3">
        <f t="shared" si="0"/>
        <v>49</v>
      </c>
      <c r="B52" s="2" t="s">
        <v>668</v>
      </c>
      <c r="C52" s="3" t="s">
        <v>462</v>
      </c>
      <c r="D52" s="15">
        <v>789103</v>
      </c>
      <c r="E52" s="3" t="s">
        <v>82</v>
      </c>
      <c r="F52" s="15">
        <v>160173</v>
      </c>
      <c r="G52" s="15">
        <v>46706</v>
      </c>
      <c r="H52" s="10">
        <v>6.6</v>
      </c>
      <c r="I52" s="10">
        <v>29.2</v>
      </c>
    </row>
    <row r="53" spans="1:9" ht="12">
      <c r="A53" s="3">
        <f t="shared" si="0"/>
        <v>50</v>
      </c>
      <c r="B53" s="2" t="s">
        <v>568</v>
      </c>
      <c r="C53" s="2" t="s">
        <v>458</v>
      </c>
      <c r="D53" s="18">
        <v>754280</v>
      </c>
      <c r="E53" s="2" t="s">
        <v>79</v>
      </c>
      <c r="F53" s="18">
        <v>163692</v>
      </c>
      <c r="G53" s="18">
        <v>35395</v>
      </c>
      <c r="H53" s="2">
        <v>8.1</v>
      </c>
      <c r="I53" s="23">
        <v>21.6</v>
      </c>
    </row>
    <row r="54" spans="1:9" ht="12">
      <c r="A54" s="3">
        <f t="shared" si="0"/>
        <v>51</v>
      </c>
      <c r="B54" s="2" t="s">
        <v>324</v>
      </c>
      <c r="C54" s="2" t="s">
        <v>468</v>
      </c>
      <c r="D54" s="18">
        <v>740273</v>
      </c>
      <c r="E54" s="2" t="s">
        <v>78</v>
      </c>
      <c r="F54" s="18"/>
      <c r="G54" s="18">
        <v>5104</v>
      </c>
      <c r="H54" s="2">
        <v>0.7</v>
      </c>
      <c r="I54" s="23"/>
    </row>
    <row r="55" spans="1:9" ht="12">
      <c r="A55" s="3">
        <f t="shared" si="0"/>
        <v>52</v>
      </c>
      <c r="B55" s="2" t="s">
        <v>419</v>
      </c>
      <c r="C55" s="2" t="s">
        <v>464</v>
      </c>
      <c r="D55" s="18">
        <v>734396</v>
      </c>
      <c r="E55" s="2" t="s">
        <v>78</v>
      </c>
      <c r="F55" s="18">
        <v>549475</v>
      </c>
      <c r="G55" s="18">
        <v>-155881</v>
      </c>
      <c r="H55" s="2">
        <v>-21.2</v>
      </c>
      <c r="I55" s="23">
        <v>-28.4</v>
      </c>
    </row>
    <row r="56" spans="1:9" ht="24">
      <c r="A56" s="3">
        <f t="shared" si="0"/>
        <v>53</v>
      </c>
      <c r="B56" s="2" t="s">
        <v>186</v>
      </c>
      <c r="C56" s="2" t="s">
        <v>474</v>
      </c>
      <c r="D56" s="18">
        <v>717652</v>
      </c>
      <c r="E56" s="2" t="s">
        <v>78</v>
      </c>
      <c r="F56" s="18"/>
      <c r="G56" s="18">
        <v>390299</v>
      </c>
      <c r="H56" s="2">
        <v>54.4</v>
      </c>
      <c r="I56" s="23"/>
    </row>
    <row r="57" spans="1:9" ht="12">
      <c r="A57" s="3">
        <f t="shared" si="0"/>
        <v>54</v>
      </c>
      <c r="B57" s="2" t="s">
        <v>323</v>
      </c>
      <c r="C57" s="2" t="s">
        <v>474</v>
      </c>
      <c r="D57" s="18">
        <v>712837</v>
      </c>
      <c r="E57" s="2" t="s">
        <v>79</v>
      </c>
      <c r="F57" s="18">
        <v>287082</v>
      </c>
      <c r="G57" s="18">
        <v>-57563</v>
      </c>
      <c r="H57" s="2">
        <v>-13.9</v>
      </c>
      <c r="I57" s="23">
        <v>-19.9</v>
      </c>
    </row>
    <row r="58" spans="1:9" ht="12">
      <c r="A58" s="3">
        <f t="shared" si="0"/>
        <v>55</v>
      </c>
      <c r="B58" s="2" t="s">
        <v>187</v>
      </c>
      <c r="C58" s="2" t="s">
        <v>466</v>
      </c>
      <c r="D58" s="18">
        <v>705394</v>
      </c>
      <c r="E58" s="2" t="s">
        <v>78</v>
      </c>
      <c r="F58" s="18">
        <v>1176922</v>
      </c>
      <c r="G58" s="18">
        <v>-40179</v>
      </c>
      <c r="H58" s="2">
        <v>-5.7</v>
      </c>
      <c r="I58" s="23">
        <v>-3.4</v>
      </c>
    </row>
    <row r="59" spans="1:9" ht="12">
      <c r="A59" s="3">
        <f t="shared" si="0"/>
        <v>56</v>
      </c>
      <c r="B59" s="2" t="s">
        <v>570</v>
      </c>
      <c r="C59" s="2" t="s">
        <v>468</v>
      </c>
      <c r="D59" s="18">
        <v>691250</v>
      </c>
      <c r="E59" s="2" t="s">
        <v>78</v>
      </c>
      <c r="F59" s="18"/>
      <c r="G59" s="18">
        <v>18450</v>
      </c>
      <c r="H59" s="2">
        <v>2.7</v>
      </c>
      <c r="I59" s="23"/>
    </row>
    <row r="60" spans="1:9" ht="12">
      <c r="A60" s="3">
        <f t="shared" si="0"/>
        <v>57</v>
      </c>
      <c r="B60" s="2" t="s">
        <v>5</v>
      </c>
      <c r="C60" s="2" t="s">
        <v>188</v>
      </c>
      <c r="D60" s="18">
        <v>683736</v>
      </c>
      <c r="E60" s="2" t="s">
        <v>78</v>
      </c>
      <c r="F60" s="18">
        <v>205013</v>
      </c>
      <c r="G60" s="18">
        <v>-100105</v>
      </c>
      <c r="H60" s="2">
        <v>-14.6</v>
      </c>
      <c r="I60" s="23">
        <v>-48.8</v>
      </c>
    </row>
    <row r="61" spans="1:9" ht="12">
      <c r="A61" s="3">
        <f t="shared" si="0"/>
        <v>58</v>
      </c>
      <c r="B61" s="2" t="s">
        <v>226</v>
      </c>
      <c r="C61" s="2" t="s">
        <v>468</v>
      </c>
      <c r="D61" s="18">
        <v>672455</v>
      </c>
      <c r="E61" s="2" t="s">
        <v>78</v>
      </c>
      <c r="F61" s="18"/>
      <c r="G61" s="18">
        <v>62096</v>
      </c>
      <c r="H61" s="2">
        <v>9.2</v>
      </c>
      <c r="I61" s="23"/>
    </row>
    <row r="62" spans="1:9" ht="12">
      <c r="A62" s="3">
        <f t="shared" si="0"/>
        <v>59</v>
      </c>
      <c r="B62" s="2" t="s">
        <v>414</v>
      </c>
      <c r="C62" s="2" t="s">
        <v>468</v>
      </c>
      <c r="D62" s="18">
        <v>655097</v>
      </c>
      <c r="E62" s="2" t="s">
        <v>80</v>
      </c>
      <c r="F62" s="18">
        <v>234695</v>
      </c>
      <c r="G62" s="18">
        <v>-27980</v>
      </c>
      <c r="H62" s="2">
        <v>-6.5</v>
      </c>
      <c r="I62" s="23">
        <v>-11.9</v>
      </c>
    </row>
    <row r="63" spans="1:9" ht="12">
      <c r="A63" s="3">
        <f t="shared" si="0"/>
        <v>60</v>
      </c>
      <c r="B63" s="2" t="s">
        <v>401</v>
      </c>
      <c r="C63" s="2" t="s">
        <v>462</v>
      </c>
      <c r="D63" s="18">
        <v>652031</v>
      </c>
      <c r="E63" s="2" t="s">
        <v>79</v>
      </c>
      <c r="F63" s="18">
        <v>78633</v>
      </c>
      <c r="G63" s="18">
        <v>-19743</v>
      </c>
      <c r="H63" s="2">
        <v>-5.2</v>
      </c>
      <c r="I63" s="23">
        <v>-25.1</v>
      </c>
    </row>
    <row r="64" spans="1:8" ht="12">
      <c r="A64" s="3">
        <f t="shared" si="0"/>
        <v>61</v>
      </c>
      <c r="B64" s="2" t="s">
        <v>411</v>
      </c>
      <c r="C64" s="3" t="s">
        <v>67</v>
      </c>
      <c r="D64" s="21" t="s">
        <v>30</v>
      </c>
      <c r="E64" s="15" t="s">
        <v>78</v>
      </c>
      <c r="H64" s="10"/>
    </row>
    <row r="65" spans="1:9" ht="12">
      <c r="A65" s="3">
        <f t="shared" si="0"/>
        <v>62</v>
      </c>
      <c r="B65" s="2" t="s">
        <v>437</v>
      </c>
      <c r="C65" s="2" t="s">
        <v>468</v>
      </c>
      <c r="D65" s="15">
        <v>648325</v>
      </c>
      <c r="E65" s="15" t="s">
        <v>78</v>
      </c>
      <c r="F65" s="15">
        <v>259213</v>
      </c>
      <c r="G65" s="15">
        <v>23205</v>
      </c>
      <c r="H65" s="23">
        <v>3.6</v>
      </c>
      <c r="I65" s="23">
        <v>9</v>
      </c>
    </row>
    <row r="66" spans="1:9" ht="12">
      <c r="A66" s="3">
        <f t="shared" si="0"/>
        <v>63</v>
      </c>
      <c r="B66" s="2" t="s">
        <v>189</v>
      </c>
      <c r="C66" s="2" t="s">
        <v>468</v>
      </c>
      <c r="D66" s="15">
        <v>643604</v>
      </c>
      <c r="E66" s="15" t="s">
        <v>78</v>
      </c>
      <c r="F66" s="15">
        <v>256838</v>
      </c>
      <c r="G66" s="15">
        <v>88614</v>
      </c>
      <c r="H66" s="23">
        <v>13.8</v>
      </c>
      <c r="I66" s="23">
        <v>34.5</v>
      </c>
    </row>
    <row r="67" spans="1:9" ht="12">
      <c r="A67" s="3">
        <f t="shared" si="0"/>
        <v>64</v>
      </c>
      <c r="B67" s="2" t="s">
        <v>115</v>
      </c>
      <c r="C67" s="2" t="s">
        <v>116</v>
      </c>
      <c r="D67" s="15">
        <v>620175</v>
      </c>
      <c r="E67" s="15" t="s">
        <v>85</v>
      </c>
      <c r="F67" s="15">
        <v>150527</v>
      </c>
      <c r="G67" s="15">
        <v>-35797</v>
      </c>
      <c r="H67" s="23">
        <v>-7.1</v>
      </c>
      <c r="I67" s="23">
        <v>-23.8</v>
      </c>
    </row>
    <row r="68" spans="1:9" ht="12">
      <c r="A68" s="3">
        <f t="shared" si="0"/>
        <v>65</v>
      </c>
      <c r="B68" s="2" t="s">
        <v>121</v>
      </c>
      <c r="C68" s="2" t="s">
        <v>474</v>
      </c>
      <c r="D68" s="15">
        <v>610872</v>
      </c>
      <c r="E68" s="15" t="s">
        <v>78</v>
      </c>
      <c r="F68" s="15">
        <v>815481</v>
      </c>
      <c r="G68" s="15">
        <v>61193</v>
      </c>
      <c r="H68" s="23">
        <v>10</v>
      </c>
      <c r="I68" s="23">
        <v>7.5</v>
      </c>
    </row>
    <row r="69" spans="1:9" ht="12">
      <c r="A69" s="3">
        <f t="shared" si="0"/>
        <v>66</v>
      </c>
      <c r="B69" s="2" t="s">
        <v>190</v>
      </c>
      <c r="C69" s="2" t="s">
        <v>468</v>
      </c>
      <c r="D69" s="15">
        <v>608393</v>
      </c>
      <c r="E69" s="15" t="s">
        <v>79</v>
      </c>
      <c r="F69" s="15">
        <v>120283</v>
      </c>
      <c r="G69" s="15">
        <v>18948</v>
      </c>
      <c r="H69" s="23">
        <v>5.4</v>
      </c>
      <c r="I69" s="23">
        <v>15.8</v>
      </c>
    </row>
    <row r="70" spans="1:9" ht="12">
      <c r="A70" s="3">
        <f aca="true" t="shared" si="1" ref="A70:A123">A69+1</f>
        <v>67</v>
      </c>
      <c r="B70" s="2" t="s">
        <v>495</v>
      </c>
      <c r="C70" s="2" t="s">
        <v>474</v>
      </c>
      <c r="D70" s="15">
        <v>599448</v>
      </c>
      <c r="E70" s="15" t="s">
        <v>79</v>
      </c>
      <c r="F70" s="15">
        <v>387739</v>
      </c>
      <c r="G70" s="15">
        <v>33189</v>
      </c>
      <c r="H70" s="23">
        <v>9.5</v>
      </c>
      <c r="I70" s="23">
        <v>8.6</v>
      </c>
    </row>
    <row r="71" spans="1:9" ht="12">
      <c r="A71" s="3">
        <f t="shared" si="1"/>
        <v>68</v>
      </c>
      <c r="B71" s="2" t="s">
        <v>297</v>
      </c>
      <c r="C71" s="2" t="s">
        <v>212</v>
      </c>
      <c r="D71" s="15">
        <v>590310</v>
      </c>
      <c r="E71" s="15" t="s">
        <v>84</v>
      </c>
      <c r="F71" s="15">
        <v>319298</v>
      </c>
      <c r="G71" s="15">
        <v>-22187</v>
      </c>
      <c r="H71" s="23">
        <v>-7.5</v>
      </c>
      <c r="I71" s="23">
        <v>-6.9</v>
      </c>
    </row>
    <row r="72" spans="1:9" ht="12">
      <c r="A72" s="3">
        <f t="shared" si="1"/>
        <v>69</v>
      </c>
      <c r="B72" s="2" t="s">
        <v>337</v>
      </c>
      <c r="C72" s="2" t="s">
        <v>70</v>
      </c>
      <c r="D72" s="15">
        <v>588155</v>
      </c>
      <c r="E72" s="15" t="s">
        <v>217</v>
      </c>
      <c r="F72" s="15">
        <v>278359</v>
      </c>
      <c r="G72" s="15">
        <v>30755</v>
      </c>
      <c r="H72" s="23">
        <v>4.1</v>
      </c>
      <c r="I72" s="23">
        <v>11</v>
      </c>
    </row>
    <row r="73" spans="1:9" ht="12">
      <c r="A73" s="3">
        <f t="shared" si="1"/>
        <v>70</v>
      </c>
      <c r="B73" s="2" t="s">
        <v>399</v>
      </c>
      <c r="C73" s="2" t="s">
        <v>213</v>
      </c>
      <c r="D73" s="15">
        <v>575021</v>
      </c>
      <c r="E73" s="15" t="s">
        <v>501</v>
      </c>
      <c r="F73" s="15">
        <v>312310</v>
      </c>
      <c r="G73" s="15">
        <v>78207</v>
      </c>
      <c r="H73" s="23">
        <v>-19</v>
      </c>
      <c r="I73" s="23">
        <v>25</v>
      </c>
    </row>
    <row r="74" spans="1:9" ht="12">
      <c r="A74" s="3">
        <f t="shared" si="1"/>
        <v>71</v>
      </c>
      <c r="B74" s="2" t="s">
        <v>353</v>
      </c>
      <c r="C74" s="2" t="s">
        <v>465</v>
      </c>
      <c r="D74" s="15">
        <v>556385</v>
      </c>
      <c r="E74" s="15" t="s">
        <v>78</v>
      </c>
      <c r="F74" s="15">
        <v>876480</v>
      </c>
      <c r="G74" s="15">
        <v>-41346</v>
      </c>
      <c r="H74" s="23">
        <v>-7.4</v>
      </c>
      <c r="I74" s="23">
        <v>-4.7</v>
      </c>
    </row>
    <row r="75" spans="1:8" ht="12">
      <c r="A75" s="3">
        <f t="shared" si="1"/>
        <v>72</v>
      </c>
      <c r="B75" s="2" t="s">
        <v>577</v>
      </c>
      <c r="C75" s="2" t="s">
        <v>466</v>
      </c>
      <c r="D75" s="15">
        <v>546240</v>
      </c>
      <c r="E75" s="15" t="s">
        <v>444</v>
      </c>
      <c r="G75" s="15">
        <v>8426</v>
      </c>
      <c r="H75" s="23">
        <v>3.8</v>
      </c>
    </row>
    <row r="76" spans="1:8" ht="12">
      <c r="A76" s="3">
        <f t="shared" si="1"/>
        <v>73</v>
      </c>
      <c r="B76" s="2" t="s">
        <v>191</v>
      </c>
      <c r="C76" s="2" t="s">
        <v>69</v>
      </c>
      <c r="D76" s="15">
        <v>540938</v>
      </c>
      <c r="E76" s="15" t="s">
        <v>80</v>
      </c>
      <c r="G76" s="15">
        <v>42328</v>
      </c>
      <c r="H76" s="23">
        <v>12</v>
      </c>
    </row>
    <row r="77" spans="1:9" ht="12">
      <c r="A77" s="3">
        <f t="shared" si="1"/>
        <v>74</v>
      </c>
      <c r="B77" s="2" t="s">
        <v>344</v>
      </c>
      <c r="C77" s="2" t="s">
        <v>466</v>
      </c>
      <c r="D77" s="15">
        <v>540813</v>
      </c>
      <c r="E77" s="15" t="s">
        <v>217</v>
      </c>
      <c r="F77" s="15">
        <v>549216</v>
      </c>
      <c r="G77" s="15">
        <v>85199</v>
      </c>
      <c r="H77" s="23">
        <v>12.4</v>
      </c>
      <c r="I77" s="23">
        <v>15</v>
      </c>
    </row>
    <row r="78" spans="1:9" ht="12">
      <c r="A78" s="3">
        <f t="shared" si="1"/>
        <v>75</v>
      </c>
      <c r="B78" s="2" t="s">
        <v>192</v>
      </c>
      <c r="C78" s="2" t="s">
        <v>69</v>
      </c>
      <c r="D78" s="15">
        <v>536774</v>
      </c>
      <c r="E78" s="15" t="s">
        <v>78</v>
      </c>
      <c r="F78" s="15">
        <v>391108</v>
      </c>
      <c r="G78" s="15">
        <v>-26990</v>
      </c>
      <c r="H78" s="23">
        <v>-5</v>
      </c>
      <c r="I78" s="23">
        <v>-6.9</v>
      </c>
    </row>
    <row r="79" spans="1:8" ht="12">
      <c r="A79" s="3">
        <f t="shared" si="1"/>
        <v>76</v>
      </c>
      <c r="B79" s="2" t="s">
        <v>193</v>
      </c>
      <c r="C79" s="2" t="s">
        <v>458</v>
      </c>
      <c r="D79" s="15">
        <v>534160</v>
      </c>
      <c r="E79" s="15" t="s">
        <v>78</v>
      </c>
      <c r="G79" s="15">
        <v>11446</v>
      </c>
      <c r="H79" s="23">
        <v>2.1</v>
      </c>
    </row>
    <row r="80" spans="1:8" ht="12">
      <c r="A80" s="3">
        <f t="shared" si="1"/>
        <v>77</v>
      </c>
      <c r="B80" s="2" t="s">
        <v>672</v>
      </c>
      <c r="C80" s="2" t="s">
        <v>214</v>
      </c>
      <c r="D80" s="21" t="s">
        <v>31</v>
      </c>
      <c r="E80" s="15"/>
      <c r="H80" s="10"/>
    </row>
    <row r="81" spans="1:9" ht="12">
      <c r="A81" s="3">
        <f t="shared" si="1"/>
        <v>78</v>
      </c>
      <c r="B81" s="2" t="s">
        <v>451</v>
      </c>
      <c r="C81" s="2" t="s">
        <v>442</v>
      </c>
      <c r="D81" s="15">
        <v>523840</v>
      </c>
      <c r="E81" s="15" t="s">
        <v>79</v>
      </c>
      <c r="F81" s="15">
        <v>236659</v>
      </c>
      <c r="G81" s="15">
        <v>37708</v>
      </c>
      <c r="H81" s="23">
        <v>12.4</v>
      </c>
      <c r="I81" s="10">
        <v>15.9</v>
      </c>
    </row>
    <row r="82" spans="1:8" ht="12">
      <c r="A82" s="3">
        <f t="shared" si="1"/>
        <v>79</v>
      </c>
      <c r="B82" s="2" t="s">
        <v>194</v>
      </c>
      <c r="C82" s="2" t="s">
        <v>73</v>
      </c>
      <c r="D82" s="15">
        <v>518009</v>
      </c>
      <c r="E82" s="15" t="s">
        <v>78</v>
      </c>
      <c r="G82" s="15">
        <v>19563</v>
      </c>
      <c r="H82" s="23">
        <v>3.8</v>
      </c>
    </row>
    <row r="83" spans="1:9" ht="12">
      <c r="A83" s="3">
        <f t="shared" si="1"/>
        <v>80</v>
      </c>
      <c r="B83" s="2" t="s">
        <v>314</v>
      </c>
      <c r="C83" s="2" t="s">
        <v>71</v>
      </c>
      <c r="D83" s="15">
        <v>514624</v>
      </c>
      <c r="E83" s="15" t="s">
        <v>82</v>
      </c>
      <c r="F83" s="15">
        <v>481073</v>
      </c>
      <c r="G83" s="15">
        <v>-46296</v>
      </c>
      <c r="H83" s="23">
        <v>-10</v>
      </c>
      <c r="I83" s="10">
        <v>-9.6</v>
      </c>
    </row>
    <row r="84" spans="1:9" ht="12">
      <c r="A84" s="3">
        <f t="shared" si="1"/>
        <v>81</v>
      </c>
      <c r="B84" s="2" t="s">
        <v>420</v>
      </c>
      <c r="C84" s="2" t="s">
        <v>94</v>
      </c>
      <c r="D84" s="15">
        <v>508617</v>
      </c>
      <c r="E84" s="15" t="s">
        <v>445</v>
      </c>
      <c r="F84" s="15">
        <v>81426</v>
      </c>
      <c r="G84" s="15">
        <v>-33419</v>
      </c>
      <c r="H84" s="23">
        <v>-8.5</v>
      </c>
      <c r="I84" s="10">
        <v>-41</v>
      </c>
    </row>
    <row r="85" spans="1:9" ht="12">
      <c r="A85" s="3">
        <f t="shared" si="1"/>
        <v>82</v>
      </c>
      <c r="B85" s="2" t="s">
        <v>493</v>
      </c>
      <c r="C85" s="2" t="s">
        <v>462</v>
      </c>
      <c r="D85" s="15">
        <v>500451</v>
      </c>
      <c r="E85" s="15" t="s">
        <v>501</v>
      </c>
      <c r="F85" s="15">
        <v>92215</v>
      </c>
      <c r="G85" s="15">
        <v>5746</v>
      </c>
      <c r="H85" s="23">
        <v>1.6</v>
      </c>
      <c r="I85" s="10">
        <v>6.2</v>
      </c>
    </row>
    <row r="86" spans="1:9" ht="12">
      <c r="A86" s="3">
        <f t="shared" si="1"/>
        <v>83</v>
      </c>
      <c r="B86" s="2" t="s">
        <v>678</v>
      </c>
      <c r="C86" s="2" t="s">
        <v>65</v>
      </c>
      <c r="D86" s="15">
        <v>488637</v>
      </c>
      <c r="E86" s="15" t="s">
        <v>78</v>
      </c>
      <c r="F86" s="15">
        <v>394870</v>
      </c>
      <c r="G86" s="15">
        <v>-40745</v>
      </c>
      <c r="H86" s="23">
        <v>-8.3</v>
      </c>
      <c r="I86" s="10">
        <v>-10.3</v>
      </c>
    </row>
    <row r="87" spans="1:9" ht="12">
      <c r="A87" s="3">
        <f t="shared" si="1"/>
        <v>84</v>
      </c>
      <c r="B87" s="2" t="s">
        <v>349</v>
      </c>
      <c r="C87" s="2" t="s">
        <v>213</v>
      </c>
      <c r="D87" s="15">
        <v>476760</v>
      </c>
      <c r="E87" s="15" t="s">
        <v>79</v>
      </c>
      <c r="F87" s="15">
        <v>152429</v>
      </c>
      <c r="G87" s="15">
        <v>-46497</v>
      </c>
      <c r="H87" s="23">
        <v>-16.8</v>
      </c>
      <c r="I87" s="10">
        <v>-30.6</v>
      </c>
    </row>
    <row r="88" spans="1:9" ht="12">
      <c r="A88" s="3">
        <f t="shared" si="1"/>
        <v>85</v>
      </c>
      <c r="B88" s="2" t="s">
        <v>315</v>
      </c>
      <c r="C88" s="2" t="s">
        <v>65</v>
      </c>
      <c r="D88" s="15">
        <v>470854</v>
      </c>
      <c r="E88" s="15" t="s">
        <v>78</v>
      </c>
      <c r="F88" s="15">
        <v>145779</v>
      </c>
      <c r="G88" s="15">
        <v>-38807</v>
      </c>
      <c r="H88" s="23">
        <v>-8.2</v>
      </c>
      <c r="I88" s="10">
        <v>-26.6</v>
      </c>
    </row>
    <row r="89" spans="1:9" ht="12">
      <c r="A89" s="3">
        <f t="shared" si="1"/>
        <v>86</v>
      </c>
      <c r="B89" s="2" t="s">
        <v>319</v>
      </c>
      <c r="C89" s="2" t="s">
        <v>468</v>
      </c>
      <c r="D89" s="15">
        <v>468478</v>
      </c>
      <c r="E89" s="15" t="s">
        <v>78</v>
      </c>
      <c r="F89" s="15">
        <v>483689</v>
      </c>
      <c r="G89" s="15">
        <v>-188553</v>
      </c>
      <c r="H89" s="23">
        <v>-40.2</v>
      </c>
      <c r="I89" s="10">
        <v>-39</v>
      </c>
    </row>
    <row r="90" spans="1:9" ht="12">
      <c r="A90" s="3">
        <f t="shared" si="1"/>
        <v>87</v>
      </c>
      <c r="B90" s="2" t="s">
        <v>307</v>
      </c>
      <c r="C90" s="2" t="s">
        <v>73</v>
      </c>
      <c r="D90" s="15">
        <v>446876</v>
      </c>
      <c r="E90" s="15" t="s">
        <v>501</v>
      </c>
      <c r="F90" s="15">
        <v>51425</v>
      </c>
      <c r="G90" s="15">
        <v>-204778</v>
      </c>
      <c r="H90" s="23">
        <v>-64.6</v>
      </c>
      <c r="I90" s="10">
        <v>-398.2</v>
      </c>
    </row>
    <row r="91" spans="1:9" ht="12">
      <c r="A91" s="3">
        <f t="shared" si="1"/>
        <v>88</v>
      </c>
      <c r="B91" s="2" t="s">
        <v>345</v>
      </c>
      <c r="C91" s="2" t="s">
        <v>462</v>
      </c>
      <c r="D91" s="15">
        <v>439363</v>
      </c>
      <c r="E91" s="15" t="s">
        <v>78</v>
      </c>
      <c r="F91" s="15">
        <v>121343</v>
      </c>
      <c r="G91" s="15">
        <v>9014</v>
      </c>
      <c r="H91" s="23">
        <v>2.1</v>
      </c>
      <c r="I91" s="10">
        <v>7.4</v>
      </c>
    </row>
    <row r="92" spans="1:8" ht="12">
      <c r="A92" s="3">
        <f t="shared" si="1"/>
        <v>89</v>
      </c>
      <c r="B92" s="2" t="s">
        <v>195</v>
      </c>
      <c r="C92" s="2" t="s">
        <v>468</v>
      </c>
      <c r="D92" s="15">
        <v>432550</v>
      </c>
      <c r="E92" s="15" t="s">
        <v>82</v>
      </c>
      <c r="G92" s="15">
        <v>18843</v>
      </c>
      <c r="H92" s="23">
        <v>4.8</v>
      </c>
    </row>
    <row r="93" spans="1:9" ht="12">
      <c r="A93" s="3">
        <f t="shared" si="1"/>
        <v>90</v>
      </c>
      <c r="B93" s="2" t="s">
        <v>196</v>
      </c>
      <c r="C93" s="2" t="s">
        <v>465</v>
      </c>
      <c r="D93" s="15">
        <v>432368</v>
      </c>
      <c r="E93" s="15" t="s">
        <v>79</v>
      </c>
      <c r="F93" s="15">
        <v>329973</v>
      </c>
      <c r="G93" s="15">
        <v>-4189</v>
      </c>
      <c r="H93" s="23">
        <v>-1.7</v>
      </c>
      <c r="I93" s="10">
        <v>-1.3</v>
      </c>
    </row>
    <row r="94" spans="1:8" ht="12">
      <c r="A94" s="3">
        <f t="shared" si="1"/>
        <v>91</v>
      </c>
      <c r="B94" s="2" t="s">
        <v>346</v>
      </c>
      <c r="C94" s="2" t="s">
        <v>71</v>
      </c>
      <c r="D94" s="21" t="s">
        <v>32</v>
      </c>
      <c r="E94" s="15" t="s">
        <v>444</v>
      </c>
      <c r="H94" s="10"/>
    </row>
    <row r="95" spans="1:8" ht="12">
      <c r="A95" s="3">
        <f t="shared" si="1"/>
        <v>92</v>
      </c>
      <c r="B95" s="2" t="s">
        <v>197</v>
      </c>
      <c r="C95" s="2" t="s">
        <v>460</v>
      </c>
      <c r="D95" s="15">
        <v>428693</v>
      </c>
      <c r="E95" s="15" t="s">
        <v>78</v>
      </c>
      <c r="G95" s="15">
        <v>8524</v>
      </c>
      <c r="H95" s="23">
        <v>2</v>
      </c>
    </row>
    <row r="96" spans="1:9" ht="12">
      <c r="A96" s="3">
        <f t="shared" si="1"/>
        <v>93</v>
      </c>
      <c r="B96" s="2" t="s">
        <v>23</v>
      </c>
      <c r="C96" s="2" t="s">
        <v>64</v>
      </c>
      <c r="D96" s="15">
        <v>423368</v>
      </c>
      <c r="E96" s="15" t="s">
        <v>79</v>
      </c>
      <c r="F96" s="15">
        <v>96870</v>
      </c>
      <c r="G96" s="15">
        <v>-44599</v>
      </c>
      <c r="H96" s="23">
        <v>-18.1</v>
      </c>
      <c r="I96" s="10">
        <v>-46</v>
      </c>
    </row>
    <row r="97" spans="1:9" ht="12">
      <c r="A97" s="3">
        <f t="shared" si="1"/>
        <v>94</v>
      </c>
      <c r="B97" s="2" t="s">
        <v>347</v>
      </c>
      <c r="C97" s="2" t="s">
        <v>348</v>
      </c>
      <c r="D97" s="15">
        <v>419299</v>
      </c>
      <c r="E97" s="15" t="s">
        <v>422</v>
      </c>
      <c r="F97" s="15">
        <v>624200</v>
      </c>
      <c r="G97" s="15">
        <v>221320</v>
      </c>
      <c r="H97" s="23">
        <v>46.4</v>
      </c>
      <c r="I97" s="10">
        <v>35.5</v>
      </c>
    </row>
    <row r="98" spans="1:9" ht="12">
      <c r="A98" s="3">
        <f t="shared" si="1"/>
        <v>95</v>
      </c>
      <c r="B98" s="2" t="s">
        <v>317</v>
      </c>
      <c r="C98" s="2" t="s">
        <v>462</v>
      </c>
      <c r="D98" s="15">
        <v>419188</v>
      </c>
      <c r="E98" s="15" t="s">
        <v>80</v>
      </c>
      <c r="F98" s="15">
        <v>93602</v>
      </c>
      <c r="G98" s="15">
        <v>-65402</v>
      </c>
      <c r="H98" s="23">
        <v>-23.9</v>
      </c>
      <c r="I98" s="10">
        <v>-69.9</v>
      </c>
    </row>
    <row r="99" spans="1:9" ht="12">
      <c r="A99" s="3">
        <f t="shared" si="1"/>
        <v>96</v>
      </c>
      <c r="B99" s="2" t="s">
        <v>198</v>
      </c>
      <c r="C99" s="2" t="s">
        <v>468</v>
      </c>
      <c r="D99" s="15">
        <v>417724</v>
      </c>
      <c r="E99" s="15" t="s">
        <v>85</v>
      </c>
      <c r="F99" s="15">
        <v>46924</v>
      </c>
      <c r="G99" s="15">
        <v>12196</v>
      </c>
      <c r="H99" s="23">
        <v>3.6</v>
      </c>
      <c r="I99" s="10">
        <v>26</v>
      </c>
    </row>
    <row r="100" spans="1:8" ht="12">
      <c r="A100" s="3">
        <f t="shared" si="1"/>
        <v>97</v>
      </c>
      <c r="B100" s="2" t="s">
        <v>199</v>
      </c>
      <c r="C100" s="2" t="s">
        <v>75</v>
      </c>
      <c r="D100" s="15">
        <v>414650</v>
      </c>
      <c r="E100" s="15" t="s">
        <v>78</v>
      </c>
      <c r="G100" s="15">
        <v>55495</v>
      </c>
      <c r="H100" s="23">
        <v>13.4</v>
      </c>
    </row>
    <row r="101" spans="1:8" ht="12">
      <c r="A101" s="3">
        <f t="shared" si="1"/>
        <v>98</v>
      </c>
      <c r="B101" s="2" t="s">
        <v>677</v>
      </c>
      <c r="C101" s="2" t="s">
        <v>468</v>
      </c>
      <c r="D101" s="21" t="s">
        <v>33</v>
      </c>
      <c r="E101" s="15" t="s">
        <v>78</v>
      </c>
      <c r="H101" s="10"/>
    </row>
    <row r="102" spans="1:8" ht="12">
      <c r="A102" s="3">
        <f t="shared" si="1"/>
        <v>99</v>
      </c>
      <c r="B102" s="2" t="s">
        <v>200</v>
      </c>
      <c r="C102" s="2" t="s">
        <v>462</v>
      </c>
      <c r="D102" s="15">
        <v>409600</v>
      </c>
      <c r="E102" s="15" t="s">
        <v>78</v>
      </c>
      <c r="G102" s="15">
        <v>31926</v>
      </c>
      <c r="H102" s="23">
        <v>7.8</v>
      </c>
    </row>
    <row r="103" spans="1:9" ht="12">
      <c r="A103" s="3">
        <f t="shared" si="1"/>
        <v>100</v>
      </c>
      <c r="B103" s="2" t="s">
        <v>201</v>
      </c>
      <c r="C103" s="2" t="s">
        <v>462</v>
      </c>
      <c r="D103" s="15">
        <v>409449</v>
      </c>
      <c r="E103" s="15" t="s">
        <v>79</v>
      </c>
      <c r="F103" s="15">
        <v>120357</v>
      </c>
      <c r="G103" s="15">
        <v>37810</v>
      </c>
      <c r="H103" s="23">
        <v>15.9</v>
      </c>
      <c r="I103" s="10">
        <v>31.4</v>
      </c>
    </row>
    <row r="104" spans="1:9" ht="12">
      <c r="A104" s="3">
        <f t="shared" si="1"/>
        <v>101</v>
      </c>
      <c r="B104" s="2" t="s">
        <v>20</v>
      </c>
      <c r="C104" s="2" t="s">
        <v>477</v>
      </c>
      <c r="D104" s="15">
        <v>401834</v>
      </c>
      <c r="E104" s="15" t="s">
        <v>79</v>
      </c>
      <c r="F104" s="15">
        <v>203554</v>
      </c>
      <c r="G104" s="15">
        <v>-89010</v>
      </c>
      <c r="H104" s="23">
        <v>-38.3</v>
      </c>
      <c r="I104" s="10">
        <v>-43.7</v>
      </c>
    </row>
    <row r="105" spans="1:8" ht="12">
      <c r="A105" s="3">
        <f t="shared" si="1"/>
        <v>102</v>
      </c>
      <c r="B105" s="2" t="s">
        <v>202</v>
      </c>
      <c r="C105" s="2" t="s">
        <v>468</v>
      </c>
      <c r="D105" s="15">
        <v>401648</v>
      </c>
      <c r="E105" s="15" t="s">
        <v>85</v>
      </c>
      <c r="G105" s="15">
        <v>39969</v>
      </c>
      <c r="H105" s="23">
        <v>12.2</v>
      </c>
    </row>
    <row r="106" spans="1:9" ht="12">
      <c r="A106" s="3">
        <f t="shared" si="1"/>
        <v>103</v>
      </c>
      <c r="B106" s="2" t="s">
        <v>203</v>
      </c>
      <c r="C106" s="2" t="s">
        <v>462</v>
      </c>
      <c r="D106" s="15">
        <v>399222</v>
      </c>
      <c r="E106" s="15" t="s">
        <v>78</v>
      </c>
      <c r="F106" s="15">
        <v>119836</v>
      </c>
      <c r="G106" s="15">
        <v>1503</v>
      </c>
      <c r="H106" s="23">
        <v>0.4</v>
      </c>
      <c r="I106" s="10">
        <v>1.3</v>
      </c>
    </row>
    <row r="107" spans="1:8" ht="12">
      <c r="A107" s="3">
        <f t="shared" si="1"/>
        <v>104</v>
      </c>
      <c r="B107" s="2" t="s">
        <v>117</v>
      </c>
      <c r="C107" s="2" t="s">
        <v>118</v>
      </c>
      <c r="D107" s="21" t="s">
        <v>34</v>
      </c>
      <c r="E107" s="15" t="s">
        <v>78</v>
      </c>
      <c r="H107" s="10"/>
    </row>
    <row r="108" spans="1:9" ht="12">
      <c r="A108" s="3">
        <f t="shared" si="1"/>
        <v>105</v>
      </c>
      <c r="B108" s="2" t="s">
        <v>448</v>
      </c>
      <c r="C108" s="2" t="s">
        <v>73</v>
      </c>
      <c r="D108" s="15">
        <v>379947</v>
      </c>
      <c r="E108" s="15" t="s">
        <v>78</v>
      </c>
      <c r="F108" s="15">
        <v>200097</v>
      </c>
      <c r="G108" s="18">
        <v>17604</v>
      </c>
      <c r="H108" s="23">
        <v>4.6</v>
      </c>
      <c r="I108" s="10">
        <v>8.8</v>
      </c>
    </row>
    <row r="109" spans="1:9" ht="12">
      <c r="A109" s="3">
        <f t="shared" si="1"/>
        <v>106</v>
      </c>
      <c r="B109" s="2" t="s">
        <v>204</v>
      </c>
      <c r="C109" s="2" t="s">
        <v>462</v>
      </c>
      <c r="D109" s="15">
        <v>376883</v>
      </c>
      <c r="E109" s="15" t="s">
        <v>79</v>
      </c>
      <c r="F109" s="15">
        <v>145921</v>
      </c>
      <c r="G109" s="15">
        <v>14016</v>
      </c>
      <c r="H109" s="23">
        <v>6.4</v>
      </c>
      <c r="I109" s="10">
        <v>9.6</v>
      </c>
    </row>
    <row r="110" spans="1:8" ht="12">
      <c r="A110" s="3">
        <f t="shared" si="1"/>
        <v>107</v>
      </c>
      <c r="B110" s="2" t="s">
        <v>439</v>
      </c>
      <c r="C110" s="2" t="s">
        <v>215</v>
      </c>
      <c r="D110" s="15">
        <v>375886</v>
      </c>
      <c r="E110" s="15" t="s">
        <v>78</v>
      </c>
      <c r="G110" s="15">
        <v>42832</v>
      </c>
      <c r="H110" s="23">
        <v>11.4</v>
      </c>
    </row>
    <row r="111" spans="1:8" ht="12">
      <c r="A111" s="3">
        <f t="shared" si="1"/>
        <v>108</v>
      </c>
      <c r="B111" s="2" t="s">
        <v>119</v>
      </c>
      <c r="C111" s="2" t="s">
        <v>112</v>
      </c>
      <c r="D111" s="21" t="s">
        <v>35</v>
      </c>
      <c r="E111" s="15" t="s">
        <v>78</v>
      </c>
      <c r="H111" s="10"/>
    </row>
    <row r="112" spans="1:9" ht="12">
      <c r="A112" s="3">
        <f t="shared" si="1"/>
        <v>109</v>
      </c>
      <c r="B112" s="2" t="s">
        <v>205</v>
      </c>
      <c r="C112" s="2" t="s">
        <v>458</v>
      </c>
      <c r="D112" s="15">
        <v>371650</v>
      </c>
      <c r="E112" s="15" t="s">
        <v>79</v>
      </c>
      <c r="F112" s="15">
        <v>76582</v>
      </c>
      <c r="G112" s="15">
        <v>9135</v>
      </c>
      <c r="H112" s="23">
        <v>4.3</v>
      </c>
      <c r="I112" s="10">
        <v>11.9</v>
      </c>
    </row>
    <row r="113" spans="1:8" ht="12">
      <c r="A113" s="3">
        <f t="shared" si="1"/>
        <v>110</v>
      </c>
      <c r="B113" s="2" t="s">
        <v>181</v>
      </c>
      <c r="C113" s="2" t="s">
        <v>69</v>
      </c>
      <c r="D113" s="15">
        <v>370851</v>
      </c>
      <c r="E113" s="15" t="s">
        <v>78</v>
      </c>
      <c r="G113" s="15">
        <v>78372</v>
      </c>
      <c r="H113" s="23">
        <v>21.1</v>
      </c>
    </row>
    <row r="114" spans="1:9" ht="12">
      <c r="A114" s="3">
        <f t="shared" si="1"/>
        <v>111</v>
      </c>
      <c r="B114" s="2" t="s">
        <v>318</v>
      </c>
      <c r="C114" s="2" t="s">
        <v>462</v>
      </c>
      <c r="D114" s="15">
        <v>369410</v>
      </c>
      <c r="E114" s="15" t="s">
        <v>79</v>
      </c>
      <c r="F114" s="15">
        <v>73167</v>
      </c>
      <c r="G114" s="15">
        <v>8533</v>
      </c>
      <c r="H114" s="23">
        <v>4</v>
      </c>
      <c r="I114" s="10">
        <v>11.7</v>
      </c>
    </row>
    <row r="115" spans="1:8" ht="12">
      <c r="A115" s="3">
        <f t="shared" si="1"/>
        <v>112</v>
      </c>
      <c r="B115" s="2" t="s">
        <v>339</v>
      </c>
      <c r="C115" s="2" t="s">
        <v>462</v>
      </c>
      <c r="D115" s="15">
        <v>368104</v>
      </c>
      <c r="E115" s="15" t="s">
        <v>79</v>
      </c>
      <c r="F115" s="15">
        <v>82628</v>
      </c>
      <c r="G115" s="15">
        <v>8</v>
      </c>
      <c r="H115" s="10"/>
    </row>
    <row r="116" spans="1:9" ht="12">
      <c r="A116" s="3">
        <f t="shared" si="1"/>
        <v>113</v>
      </c>
      <c r="B116" s="2" t="s">
        <v>206</v>
      </c>
      <c r="C116" s="2" t="s">
        <v>216</v>
      </c>
      <c r="D116" s="15">
        <v>366470</v>
      </c>
      <c r="E116" s="15" t="s">
        <v>423</v>
      </c>
      <c r="F116" s="15">
        <v>226708</v>
      </c>
      <c r="G116" s="15">
        <v>12589</v>
      </c>
      <c r="H116" s="23">
        <v>2.6</v>
      </c>
      <c r="I116" s="10">
        <v>5.5</v>
      </c>
    </row>
    <row r="117" spans="1:9" ht="12">
      <c r="A117" s="3">
        <f t="shared" si="1"/>
        <v>114</v>
      </c>
      <c r="B117" s="2" t="s">
        <v>207</v>
      </c>
      <c r="C117" s="2" t="s">
        <v>352</v>
      </c>
      <c r="D117" s="15">
        <v>361621</v>
      </c>
      <c r="E117" s="15" t="s">
        <v>78</v>
      </c>
      <c r="F117" s="15">
        <v>156067</v>
      </c>
      <c r="G117" s="18">
        <v>-245708</v>
      </c>
      <c r="H117" s="23">
        <v>-67.9</v>
      </c>
      <c r="I117" s="10">
        <v>-57.4</v>
      </c>
    </row>
    <row r="118" spans="1:9" ht="12">
      <c r="A118" s="3">
        <f t="shared" si="1"/>
        <v>115</v>
      </c>
      <c r="B118" s="2" t="s">
        <v>208</v>
      </c>
      <c r="C118" s="2" t="s">
        <v>442</v>
      </c>
      <c r="D118" s="15">
        <v>360995</v>
      </c>
      <c r="E118" s="15" t="s">
        <v>79</v>
      </c>
      <c r="F118" s="15">
        <v>153076</v>
      </c>
      <c r="G118" s="15">
        <v>15609</v>
      </c>
      <c r="H118" s="23">
        <v>7.4</v>
      </c>
      <c r="I118" s="10">
        <v>10.2</v>
      </c>
    </row>
    <row r="119" spans="1:8" ht="12">
      <c r="A119" s="3">
        <f t="shared" si="1"/>
        <v>116</v>
      </c>
      <c r="B119" s="2" t="s">
        <v>295</v>
      </c>
      <c r="C119" s="2" t="s">
        <v>215</v>
      </c>
      <c r="D119" s="15">
        <v>359019</v>
      </c>
      <c r="E119" s="15" t="s">
        <v>85</v>
      </c>
      <c r="G119" s="15">
        <v>-16246</v>
      </c>
      <c r="H119" s="23">
        <v>-5.6</v>
      </c>
    </row>
    <row r="120" spans="1:8" ht="12">
      <c r="A120" s="3">
        <f t="shared" si="1"/>
        <v>117</v>
      </c>
      <c r="B120" s="2" t="s">
        <v>209</v>
      </c>
      <c r="C120" s="2" t="s">
        <v>112</v>
      </c>
      <c r="D120" s="21" t="s">
        <v>36</v>
      </c>
      <c r="E120" s="15"/>
      <c r="H120" s="10"/>
    </row>
    <row r="121" spans="1:9" ht="12">
      <c r="A121" s="3">
        <f t="shared" si="1"/>
        <v>118</v>
      </c>
      <c r="B121" s="2" t="s">
        <v>327</v>
      </c>
      <c r="C121" s="2" t="s">
        <v>73</v>
      </c>
      <c r="D121" s="15">
        <v>355728</v>
      </c>
      <c r="E121" s="15" t="s">
        <v>80</v>
      </c>
      <c r="F121" s="15">
        <v>279963</v>
      </c>
      <c r="G121" s="15">
        <v>-11682</v>
      </c>
      <c r="H121" s="23">
        <v>-5</v>
      </c>
      <c r="I121" s="10">
        <v>-4.2</v>
      </c>
    </row>
    <row r="122" spans="1:9" ht="12">
      <c r="A122" s="3">
        <f t="shared" si="1"/>
        <v>119</v>
      </c>
      <c r="B122" s="2" t="s">
        <v>210</v>
      </c>
      <c r="C122" s="2" t="s">
        <v>69</v>
      </c>
      <c r="D122" s="15">
        <v>355539</v>
      </c>
      <c r="E122" s="15" t="s">
        <v>79</v>
      </c>
      <c r="F122" s="15">
        <v>68082</v>
      </c>
      <c r="G122" s="15">
        <v>-3327</v>
      </c>
      <c r="H122" s="23">
        <v>-1.6</v>
      </c>
      <c r="I122" s="10">
        <v>-4.9</v>
      </c>
    </row>
    <row r="123" spans="1:8" ht="12">
      <c r="A123" s="3">
        <f t="shared" si="1"/>
        <v>120</v>
      </c>
      <c r="B123" s="2" t="s">
        <v>211</v>
      </c>
      <c r="C123" s="2" t="s">
        <v>468</v>
      </c>
      <c r="D123" s="15">
        <v>353262</v>
      </c>
      <c r="E123" s="15" t="s">
        <v>78</v>
      </c>
      <c r="G123" s="15">
        <v>39935</v>
      </c>
      <c r="H123" s="23">
        <v>11.3</v>
      </c>
    </row>
    <row r="124" spans="3:8" ht="12">
      <c r="C124" s="2"/>
      <c r="H124" s="23"/>
    </row>
    <row r="125" spans="3:8" ht="12">
      <c r="C125" s="2"/>
      <c r="H125" s="23"/>
    </row>
    <row r="126" ht="12">
      <c r="H126" s="23"/>
    </row>
    <row r="127" ht="12">
      <c r="H127" s="23"/>
    </row>
    <row r="128" ht="12">
      <c r="H128" s="23"/>
    </row>
    <row r="129" ht="12">
      <c r="H129" s="10"/>
    </row>
    <row r="130" ht="12">
      <c r="H130" s="23"/>
    </row>
    <row r="131" ht="12">
      <c r="H131" s="23"/>
    </row>
    <row r="132" ht="12">
      <c r="H132" s="23"/>
    </row>
    <row r="133" ht="12">
      <c r="H133" s="23"/>
    </row>
    <row r="134" ht="12">
      <c r="H134" s="23"/>
    </row>
    <row r="135" ht="12">
      <c r="H135" s="23"/>
    </row>
    <row r="136" ht="12">
      <c r="H136" s="23"/>
    </row>
    <row r="137" ht="12">
      <c r="H137" s="10"/>
    </row>
    <row r="138" ht="12">
      <c r="H138" s="10"/>
    </row>
    <row r="139" ht="12">
      <c r="H139" s="10"/>
    </row>
    <row r="140" ht="12">
      <c r="H140" s="10"/>
    </row>
    <row r="141" ht="12">
      <c r="H141" s="10"/>
    </row>
    <row r="142" ht="12">
      <c r="H142" s="10"/>
    </row>
    <row r="143" ht="12">
      <c r="H143" s="10"/>
    </row>
    <row r="144" ht="12">
      <c r="H144" s="10"/>
    </row>
    <row r="145" ht="12">
      <c r="H145" s="10"/>
    </row>
    <row r="146" ht="12">
      <c r="H146" s="10"/>
    </row>
    <row r="147" ht="12">
      <c r="H147" s="10"/>
    </row>
    <row r="148" ht="12">
      <c r="H148" s="10"/>
    </row>
    <row r="149" ht="12">
      <c r="H149" s="10"/>
    </row>
    <row r="150" ht="12">
      <c r="H150" s="10"/>
    </row>
    <row r="151" ht="12">
      <c r="H151" s="10"/>
    </row>
    <row r="152" ht="12">
      <c r="H152" s="10"/>
    </row>
    <row r="153" ht="12">
      <c r="H153" s="10"/>
    </row>
    <row r="154" ht="12">
      <c r="H154" s="10"/>
    </row>
    <row r="155" ht="12">
      <c r="H155" s="10"/>
    </row>
    <row r="156" ht="12">
      <c r="H156" s="10"/>
    </row>
  </sheetData>
  <mergeCells count="1">
    <mergeCell ref="H2:I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36"/>
  <sheetViews>
    <sheetView zoomScale="150" zoomScaleNormal="150" workbookViewId="0" topLeftCell="A1">
      <pane xSplit="2" topLeftCell="C1" activePane="topRight" state="frozen"/>
      <selection pane="topLeft" activeCell="A3" sqref="A3"/>
      <selection pane="topRight" activeCell="A126" sqref="A126"/>
    </sheetView>
  </sheetViews>
  <sheetFormatPr defaultColWidth="11.00390625" defaultRowHeight="12.75"/>
  <cols>
    <col min="1" max="1" width="7.00390625" style="3" customWidth="1"/>
    <col min="2" max="2" width="18.625" style="2" customWidth="1"/>
    <col min="3" max="3" width="10.75390625" style="3" customWidth="1"/>
    <col min="4" max="4" width="10.75390625" style="21" customWidth="1"/>
    <col min="5" max="5" width="5.375" style="3" customWidth="1"/>
    <col min="6" max="6" width="10.75390625" style="15" customWidth="1"/>
    <col min="7" max="7" width="11.375" style="15" bestFit="1" customWidth="1"/>
    <col min="8" max="9" width="10.75390625" style="10" customWidth="1"/>
    <col min="10" max="16384" width="10.75390625" style="3" customWidth="1"/>
  </cols>
  <sheetData>
    <row r="1" spans="1:6" ht="18">
      <c r="A1" s="1">
        <v>1982</v>
      </c>
      <c r="D1" s="31"/>
      <c r="F1" s="3"/>
    </row>
    <row r="2" spans="1:9" ht="12.75">
      <c r="A2" s="6"/>
      <c r="D2" s="31"/>
      <c r="F2" s="3"/>
      <c r="H2" s="56" t="s">
        <v>394</v>
      </c>
      <c r="I2" s="57"/>
    </row>
    <row r="3" spans="1:9" s="5" customFormat="1" ht="51">
      <c r="A3" s="4" t="s">
        <v>356</v>
      </c>
      <c r="B3" s="4" t="s">
        <v>386</v>
      </c>
      <c r="C3" s="4" t="s">
        <v>387</v>
      </c>
      <c r="D3" s="4" t="s">
        <v>424</v>
      </c>
      <c r="E3" s="4" t="s">
        <v>391</v>
      </c>
      <c r="F3" s="4" t="s">
        <v>425</v>
      </c>
      <c r="G3" s="25" t="s">
        <v>426</v>
      </c>
      <c r="H3" s="26" t="s">
        <v>395</v>
      </c>
      <c r="I3" s="26" t="s">
        <v>396</v>
      </c>
    </row>
    <row r="4" spans="1:9" ht="12.75">
      <c r="A4" s="3">
        <v>1</v>
      </c>
      <c r="B4" s="2" t="s">
        <v>502</v>
      </c>
      <c r="C4" s="3" t="s">
        <v>458</v>
      </c>
      <c r="D4" s="21">
        <v>93205128</v>
      </c>
      <c r="E4" s="3" t="s">
        <v>78</v>
      </c>
      <c r="F4" s="21" t="s">
        <v>281</v>
      </c>
      <c r="G4" s="15">
        <v>-76774570</v>
      </c>
      <c r="H4" s="35">
        <v>-82.4</v>
      </c>
      <c r="I4" s="35" t="s">
        <v>282</v>
      </c>
    </row>
    <row r="5" spans="1:9" ht="12.75">
      <c r="A5" s="3">
        <f aca="true" t="shared" si="0" ref="A5:A36">A4+1</f>
        <v>2</v>
      </c>
      <c r="B5" s="2" t="s">
        <v>487</v>
      </c>
      <c r="C5" s="3" t="s">
        <v>676</v>
      </c>
      <c r="D5" s="21">
        <v>26169936</v>
      </c>
      <c r="E5" s="3" t="s">
        <v>78</v>
      </c>
      <c r="F5" s="21">
        <v>6249424</v>
      </c>
      <c r="G5" s="15">
        <v>600403</v>
      </c>
      <c r="H5" s="35">
        <v>2.3</v>
      </c>
      <c r="I5" s="35">
        <v>9.6</v>
      </c>
    </row>
    <row r="6" spans="1:9" ht="15" customHeight="1">
      <c r="A6" s="3">
        <f t="shared" si="0"/>
        <v>3</v>
      </c>
      <c r="B6" s="2" t="s">
        <v>573</v>
      </c>
      <c r="C6" s="3" t="s">
        <v>676</v>
      </c>
      <c r="D6" s="21">
        <v>19843044</v>
      </c>
      <c r="E6" s="3" t="s">
        <v>78</v>
      </c>
      <c r="F6" s="21">
        <v>5151556</v>
      </c>
      <c r="G6" s="15">
        <v>746619</v>
      </c>
      <c r="H6" s="35">
        <v>3.8</v>
      </c>
      <c r="I6" s="35">
        <v>14.5</v>
      </c>
    </row>
    <row r="7" spans="1:9" ht="12.75">
      <c r="A7" s="3">
        <f t="shared" si="0"/>
        <v>4</v>
      </c>
      <c r="B7" s="2" t="s">
        <v>427</v>
      </c>
      <c r="C7" s="3" t="s">
        <v>459</v>
      </c>
      <c r="D7" s="21">
        <v>17295251</v>
      </c>
      <c r="E7" s="3" t="s">
        <v>280</v>
      </c>
      <c r="F7" s="21">
        <v>50760573</v>
      </c>
      <c r="G7" s="15">
        <v>7766297</v>
      </c>
      <c r="H7" s="35">
        <v>23.3</v>
      </c>
      <c r="I7" s="35">
        <v>11.4</v>
      </c>
    </row>
    <row r="8" spans="1:9" ht="12.75">
      <c r="A8" s="3">
        <f t="shared" si="0"/>
        <v>5</v>
      </c>
      <c r="B8" s="2" t="s">
        <v>503</v>
      </c>
      <c r="C8" s="3" t="s">
        <v>459</v>
      </c>
      <c r="D8" s="21">
        <v>17246086</v>
      </c>
      <c r="E8" s="3" t="s">
        <v>79</v>
      </c>
      <c r="F8" s="21">
        <v>17066305</v>
      </c>
      <c r="G8" s="15">
        <v>270786</v>
      </c>
      <c r="H8" s="35">
        <v>3.8</v>
      </c>
      <c r="I8" s="35">
        <v>1.6</v>
      </c>
    </row>
    <row r="9" spans="1:9" ht="12.75">
      <c r="A9" s="3">
        <f t="shared" si="0"/>
        <v>6</v>
      </c>
      <c r="B9" s="2" t="s">
        <v>506</v>
      </c>
      <c r="C9" s="3" t="s">
        <v>461</v>
      </c>
      <c r="D9" s="21">
        <v>17246050</v>
      </c>
      <c r="E9" s="3" t="s">
        <v>78</v>
      </c>
      <c r="F9" s="21">
        <v>11235000</v>
      </c>
      <c r="G9" s="15">
        <v>671000</v>
      </c>
      <c r="H9" s="35">
        <v>3.8</v>
      </c>
      <c r="I9" s="35">
        <v>6</v>
      </c>
    </row>
    <row r="10" spans="1:9" ht="12.75">
      <c r="A10" s="3">
        <f t="shared" si="0"/>
        <v>7</v>
      </c>
      <c r="B10" s="2" t="s">
        <v>505</v>
      </c>
      <c r="C10" s="3" t="s">
        <v>459</v>
      </c>
      <c r="D10" s="21">
        <v>16364331</v>
      </c>
      <c r="E10" s="3" t="s">
        <v>79</v>
      </c>
      <c r="F10" s="20">
        <v>9163895</v>
      </c>
      <c r="G10" s="15">
        <v>-4992144</v>
      </c>
      <c r="H10" s="35">
        <v>-74.4</v>
      </c>
      <c r="I10" s="35">
        <v>-54.5</v>
      </c>
    </row>
    <row r="11" spans="1:9" ht="12.75">
      <c r="A11" s="3">
        <f t="shared" si="0"/>
        <v>8</v>
      </c>
      <c r="B11" s="2" t="s">
        <v>412</v>
      </c>
      <c r="C11" s="3" t="s">
        <v>458</v>
      </c>
      <c r="D11" s="21">
        <v>15901385</v>
      </c>
      <c r="E11" s="3" t="s">
        <v>78</v>
      </c>
      <c r="F11" s="20">
        <v>6634872</v>
      </c>
      <c r="G11" s="15">
        <v>315265</v>
      </c>
      <c r="H11" s="35">
        <v>2</v>
      </c>
      <c r="I11" s="35">
        <v>4.8</v>
      </c>
    </row>
    <row r="12" spans="1:9" ht="12.75">
      <c r="A12" s="3">
        <f t="shared" si="0"/>
        <v>9</v>
      </c>
      <c r="B12" s="2" t="s">
        <v>662</v>
      </c>
      <c r="C12" s="3" t="s">
        <v>458</v>
      </c>
      <c r="D12" s="21">
        <v>14648076</v>
      </c>
      <c r="E12" s="3" t="s">
        <v>78</v>
      </c>
      <c r="F12" s="20" t="s">
        <v>281</v>
      </c>
      <c r="G12" s="15">
        <v>71190</v>
      </c>
      <c r="H12" s="35">
        <v>0.5</v>
      </c>
      <c r="I12" s="35" t="s">
        <v>282</v>
      </c>
    </row>
    <row r="13" spans="1:9" ht="25.5">
      <c r="A13" s="3">
        <f t="shared" si="0"/>
        <v>10</v>
      </c>
      <c r="B13" s="2" t="s">
        <v>561</v>
      </c>
      <c r="C13" s="3" t="s">
        <v>462</v>
      </c>
      <c r="D13" s="21" t="s">
        <v>39</v>
      </c>
      <c r="E13" s="3" t="s">
        <v>79</v>
      </c>
      <c r="F13" s="20">
        <v>1901641</v>
      </c>
      <c r="G13" s="15">
        <v>206318</v>
      </c>
      <c r="H13" s="35">
        <v>3.8</v>
      </c>
      <c r="I13" s="35">
        <v>10.8</v>
      </c>
    </row>
    <row r="14" spans="1:9" ht="12.75">
      <c r="A14" s="3">
        <f t="shared" si="0"/>
        <v>11</v>
      </c>
      <c r="B14" s="2" t="s">
        <v>480</v>
      </c>
      <c r="C14" s="3" t="s">
        <v>567</v>
      </c>
      <c r="D14" s="21">
        <v>12284392</v>
      </c>
      <c r="E14" s="3" t="s">
        <v>79</v>
      </c>
      <c r="F14" s="20">
        <v>3707334</v>
      </c>
      <c r="G14" s="15">
        <v>609391</v>
      </c>
      <c r="H14" s="35">
        <v>12.1</v>
      </c>
      <c r="I14" s="35">
        <v>16.4</v>
      </c>
    </row>
    <row r="15" spans="1:9" ht="12.75">
      <c r="A15" s="3">
        <f t="shared" si="0"/>
        <v>12</v>
      </c>
      <c r="B15" s="2" t="s">
        <v>13</v>
      </c>
      <c r="C15" s="3" t="s">
        <v>476</v>
      </c>
      <c r="D15" s="21">
        <v>12115719</v>
      </c>
      <c r="E15" s="3" t="s">
        <v>78</v>
      </c>
      <c r="F15" s="20">
        <v>4705000</v>
      </c>
      <c r="G15" s="15">
        <v>2013561</v>
      </c>
      <c r="H15" s="35">
        <v>16.6</v>
      </c>
      <c r="I15" s="35">
        <v>42.8</v>
      </c>
    </row>
    <row r="16" spans="1:9" ht="12.75">
      <c r="A16" s="3">
        <f t="shared" si="0"/>
        <v>13</v>
      </c>
      <c r="B16" s="2" t="s">
        <v>654</v>
      </c>
      <c r="C16" s="3" t="s">
        <v>461</v>
      </c>
      <c r="D16" s="21">
        <v>11982687</v>
      </c>
      <c r="E16" s="3" t="s">
        <v>78</v>
      </c>
      <c r="F16" s="20">
        <v>10635420</v>
      </c>
      <c r="G16" s="15">
        <v>1091946</v>
      </c>
      <c r="H16" s="35">
        <v>9.1</v>
      </c>
      <c r="I16" s="35">
        <v>10.3</v>
      </c>
    </row>
    <row r="17" spans="1:9" ht="12.75">
      <c r="A17" s="3">
        <f t="shared" si="0"/>
        <v>14</v>
      </c>
      <c r="B17" s="2" t="s">
        <v>413</v>
      </c>
      <c r="C17" s="2" t="s">
        <v>462</v>
      </c>
      <c r="D17" s="33">
        <v>9212630</v>
      </c>
      <c r="E17" s="3" t="s">
        <v>78</v>
      </c>
      <c r="F17" s="33">
        <v>2300606</v>
      </c>
      <c r="G17" s="15">
        <v>450888</v>
      </c>
      <c r="H17" s="36">
        <v>4.9</v>
      </c>
      <c r="I17" s="36">
        <v>19.6</v>
      </c>
    </row>
    <row r="18" spans="1:9" ht="12.75">
      <c r="A18" s="3">
        <f t="shared" si="0"/>
        <v>15</v>
      </c>
      <c r="B18" s="2" t="s">
        <v>10</v>
      </c>
      <c r="C18" s="3" t="s">
        <v>474</v>
      </c>
      <c r="D18" s="21">
        <v>8897448</v>
      </c>
      <c r="E18" s="3" t="s">
        <v>444</v>
      </c>
      <c r="F18" s="21">
        <v>2150062</v>
      </c>
      <c r="G18" s="15">
        <v>531303</v>
      </c>
      <c r="H18" s="35">
        <v>19.5</v>
      </c>
      <c r="I18" s="35">
        <v>24.7</v>
      </c>
    </row>
    <row r="19" spans="1:9" ht="12.75">
      <c r="A19" s="3">
        <f t="shared" si="0"/>
        <v>16</v>
      </c>
      <c r="B19" s="2" t="s">
        <v>574</v>
      </c>
      <c r="C19" s="3" t="s">
        <v>461</v>
      </c>
      <c r="D19" s="21">
        <v>8302736</v>
      </c>
      <c r="E19" s="3" t="s">
        <v>78</v>
      </c>
      <c r="F19" s="21">
        <v>4278969</v>
      </c>
      <c r="G19" s="15">
        <v>1370416</v>
      </c>
      <c r="H19" s="35">
        <v>16.5</v>
      </c>
      <c r="I19" s="35">
        <v>32</v>
      </c>
    </row>
    <row r="20" spans="1:9" ht="12.75">
      <c r="A20" s="3">
        <f t="shared" si="0"/>
        <v>17</v>
      </c>
      <c r="B20" s="2" t="s">
        <v>428</v>
      </c>
      <c r="C20" s="3" t="s">
        <v>213</v>
      </c>
      <c r="D20" s="21">
        <v>8082605</v>
      </c>
      <c r="E20" s="3" t="s">
        <v>79</v>
      </c>
      <c r="F20" s="21">
        <v>1283401</v>
      </c>
      <c r="G20" s="15">
        <v>568651</v>
      </c>
      <c r="H20" s="35">
        <v>17.2</v>
      </c>
      <c r="I20" s="35">
        <v>44.3</v>
      </c>
    </row>
    <row r="21" spans="1:9" ht="12.75">
      <c r="A21" s="3">
        <f t="shared" si="0"/>
        <v>18</v>
      </c>
      <c r="B21" s="2" t="s">
        <v>296</v>
      </c>
      <c r="C21" s="3" t="s">
        <v>65</v>
      </c>
      <c r="D21" s="21">
        <v>7892661</v>
      </c>
      <c r="E21" s="3" t="s">
        <v>79</v>
      </c>
      <c r="F21" s="21">
        <v>4524414</v>
      </c>
      <c r="G21" s="15">
        <v>-321825</v>
      </c>
      <c r="H21" s="35">
        <v>-9.9</v>
      </c>
      <c r="I21" s="35">
        <v>-7.1</v>
      </c>
    </row>
    <row r="22" spans="1:9" ht="12.75">
      <c r="A22" s="3">
        <f t="shared" si="0"/>
        <v>19</v>
      </c>
      <c r="B22" s="2" t="s">
        <v>663</v>
      </c>
      <c r="C22" s="3" t="s">
        <v>464</v>
      </c>
      <c r="D22" s="21">
        <v>7453071</v>
      </c>
      <c r="E22" s="3" t="s">
        <v>78</v>
      </c>
      <c r="F22" s="21">
        <v>10894237</v>
      </c>
      <c r="G22" s="15">
        <v>1389370</v>
      </c>
      <c r="H22" s="35">
        <v>18.6</v>
      </c>
      <c r="I22" s="35">
        <v>12.8</v>
      </c>
    </row>
    <row r="23" spans="1:9" ht="12.75">
      <c r="A23" s="3">
        <f t="shared" si="0"/>
        <v>20</v>
      </c>
      <c r="B23" s="2" t="s">
        <v>658</v>
      </c>
      <c r="C23" s="3" t="s">
        <v>459</v>
      </c>
      <c r="D23" s="21">
        <v>6701599</v>
      </c>
      <c r="E23" s="3" t="s">
        <v>79</v>
      </c>
      <c r="F23" s="21">
        <v>5940496</v>
      </c>
      <c r="G23" s="15">
        <v>-177215</v>
      </c>
      <c r="H23" s="35">
        <v>-6.5</v>
      </c>
      <c r="I23" s="35">
        <v>-3</v>
      </c>
    </row>
    <row r="24" spans="1:9" ht="12.75">
      <c r="A24" s="3">
        <f t="shared" si="0"/>
        <v>21</v>
      </c>
      <c r="B24" s="2" t="s">
        <v>666</v>
      </c>
      <c r="C24" s="3" t="s">
        <v>462</v>
      </c>
      <c r="D24" s="21">
        <v>6082591</v>
      </c>
      <c r="E24" s="3" t="s">
        <v>79</v>
      </c>
      <c r="F24" s="33">
        <v>1464343</v>
      </c>
      <c r="G24" s="15">
        <v>-73055</v>
      </c>
      <c r="H24" s="35">
        <v>-2.9</v>
      </c>
      <c r="I24" s="35" t="s">
        <v>281</v>
      </c>
    </row>
    <row r="25" spans="1:9" ht="12.75">
      <c r="A25" s="3">
        <f t="shared" si="0"/>
        <v>22</v>
      </c>
      <c r="B25" s="2" t="s">
        <v>470</v>
      </c>
      <c r="C25" s="3" t="s">
        <v>458</v>
      </c>
      <c r="D25" s="33">
        <v>5986571</v>
      </c>
      <c r="E25" s="3" t="s">
        <v>78</v>
      </c>
      <c r="F25" s="21">
        <v>3337192</v>
      </c>
      <c r="G25" s="15">
        <v>174184</v>
      </c>
      <c r="H25" s="36">
        <v>2.9</v>
      </c>
      <c r="I25" s="36">
        <v>5.2</v>
      </c>
    </row>
    <row r="26" spans="1:9" s="30" customFormat="1" ht="12.75">
      <c r="A26" s="30">
        <f t="shared" si="0"/>
        <v>23</v>
      </c>
      <c r="B26" s="29" t="s">
        <v>14</v>
      </c>
      <c r="C26" s="30" t="s">
        <v>464</v>
      </c>
      <c r="D26" s="34">
        <v>5849751</v>
      </c>
      <c r="E26" s="27" t="s">
        <v>78</v>
      </c>
      <c r="F26" s="34">
        <v>2575503</v>
      </c>
      <c r="G26" s="28">
        <v>812285</v>
      </c>
      <c r="H26" s="37">
        <v>13.9</v>
      </c>
      <c r="I26" s="37">
        <v>21.5</v>
      </c>
    </row>
    <row r="27" spans="1:9" s="30" customFormat="1" ht="12">
      <c r="A27" s="30">
        <f t="shared" si="0"/>
        <v>24</v>
      </c>
      <c r="B27" s="29" t="s">
        <v>479</v>
      </c>
      <c r="C27" s="30" t="s">
        <v>215</v>
      </c>
      <c r="D27" s="34">
        <v>5849751</v>
      </c>
      <c r="E27" s="27" t="s">
        <v>78</v>
      </c>
      <c r="F27" s="34">
        <v>2575503</v>
      </c>
      <c r="G27" s="28">
        <v>812185</v>
      </c>
      <c r="H27" s="37">
        <v>13.9</v>
      </c>
      <c r="I27" s="37">
        <v>31.5</v>
      </c>
    </row>
    <row r="28" spans="1:9" ht="12">
      <c r="A28" s="3">
        <f t="shared" si="0"/>
        <v>25</v>
      </c>
      <c r="B28" s="2" t="s">
        <v>563</v>
      </c>
      <c r="C28" s="3" t="s">
        <v>276</v>
      </c>
      <c r="D28" s="21" t="s">
        <v>40</v>
      </c>
      <c r="F28" s="21"/>
      <c r="H28" s="35"/>
      <c r="I28" s="35"/>
    </row>
    <row r="29" spans="1:9" ht="12">
      <c r="A29" s="3">
        <f t="shared" si="0"/>
        <v>26</v>
      </c>
      <c r="B29" s="2" t="s">
        <v>481</v>
      </c>
      <c r="C29" s="3" t="s">
        <v>468</v>
      </c>
      <c r="D29" s="21">
        <v>5751779</v>
      </c>
      <c r="E29" s="3" t="s">
        <v>78</v>
      </c>
      <c r="F29" s="21">
        <v>2897029</v>
      </c>
      <c r="G29" s="15">
        <v>315307</v>
      </c>
      <c r="H29" s="35">
        <v>5.5</v>
      </c>
      <c r="I29" s="35">
        <v>10.9</v>
      </c>
    </row>
    <row r="30" spans="1:9" ht="12">
      <c r="A30" s="3">
        <f t="shared" si="0"/>
        <v>27</v>
      </c>
      <c r="B30" s="2" t="s">
        <v>429</v>
      </c>
      <c r="C30" s="3" t="s">
        <v>215</v>
      </c>
      <c r="D30" s="21">
        <v>5596636</v>
      </c>
      <c r="E30" s="3" t="s">
        <v>78</v>
      </c>
      <c r="F30" s="21">
        <v>2897086</v>
      </c>
      <c r="G30" s="15">
        <v>922847</v>
      </c>
      <c r="H30" s="35">
        <v>16.5</v>
      </c>
      <c r="I30" s="35">
        <v>31.9</v>
      </c>
    </row>
    <row r="31" spans="1:9" ht="12">
      <c r="A31" s="3">
        <f t="shared" si="0"/>
        <v>28</v>
      </c>
      <c r="B31" s="2" t="s">
        <v>183</v>
      </c>
      <c r="C31" s="3" t="s">
        <v>462</v>
      </c>
      <c r="D31" s="21">
        <v>5284925</v>
      </c>
      <c r="E31" s="3" t="s">
        <v>79</v>
      </c>
      <c r="F31" s="21">
        <v>2345</v>
      </c>
      <c r="G31" s="15">
        <v>-170837</v>
      </c>
      <c r="H31" s="35">
        <v>-7.9</v>
      </c>
      <c r="I31" s="35">
        <v>-7285.2</v>
      </c>
    </row>
    <row r="32" spans="1:9" ht="12">
      <c r="A32" s="3">
        <f t="shared" si="0"/>
        <v>29</v>
      </c>
      <c r="B32" s="2" t="s">
        <v>667</v>
      </c>
      <c r="C32" s="3" t="s">
        <v>466</v>
      </c>
      <c r="D32" s="21">
        <v>5121771</v>
      </c>
      <c r="E32" s="3" t="s">
        <v>280</v>
      </c>
      <c r="F32" s="21">
        <v>15897769</v>
      </c>
      <c r="G32" s="15">
        <v>958265</v>
      </c>
      <c r="H32" s="35">
        <v>13.1</v>
      </c>
      <c r="I32" s="35">
        <v>6</v>
      </c>
    </row>
    <row r="33" spans="1:9" ht="12">
      <c r="A33" s="3">
        <f t="shared" si="0"/>
        <v>30</v>
      </c>
      <c r="B33" s="2" t="s">
        <v>297</v>
      </c>
      <c r="C33" s="3" t="s">
        <v>212</v>
      </c>
      <c r="D33" s="21">
        <v>5043401</v>
      </c>
      <c r="E33" s="3" t="s">
        <v>84</v>
      </c>
      <c r="F33" s="21">
        <v>1161540</v>
      </c>
      <c r="G33" s="15">
        <v>345510</v>
      </c>
      <c r="H33" s="35">
        <v>19.3</v>
      </c>
      <c r="I33" s="35">
        <v>29.7</v>
      </c>
    </row>
    <row r="34" spans="1:9" ht="12">
      <c r="A34" s="3">
        <f t="shared" si="0"/>
        <v>31</v>
      </c>
      <c r="B34" s="2" t="s">
        <v>657</v>
      </c>
      <c r="C34" s="3" t="s">
        <v>461</v>
      </c>
      <c r="D34" s="21">
        <v>4891337</v>
      </c>
      <c r="E34" s="3" t="s">
        <v>78</v>
      </c>
      <c r="F34" s="21">
        <v>1856600</v>
      </c>
      <c r="G34" s="15">
        <v>-343924</v>
      </c>
      <c r="H34" s="35">
        <v>-7</v>
      </c>
      <c r="I34" s="35">
        <v>-18.5</v>
      </c>
    </row>
    <row r="35" spans="1:9" ht="12">
      <c r="A35" s="3">
        <f t="shared" si="0"/>
        <v>32</v>
      </c>
      <c r="B35" s="2" t="s">
        <v>430</v>
      </c>
      <c r="C35" s="3" t="s">
        <v>458</v>
      </c>
      <c r="D35" s="33">
        <v>4522812</v>
      </c>
      <c r="E35" s="2" t="s">
        <v>501</v>
      </c>
      <c r="F35" s="33">
        <v>3676664</v>
      </c>
      <c r="G35" s="18">
        <v>265169</v>
      </c>
      <c r="H35" s="36">
        <v>9.7</v>
      </c>
      <c r="I35" s="36">
        <v>7.2</v>
      </c>
    </row>
    <row r="36" spans="1:9" ht="12">
      <c r="A36" s="3">
        <f t="shared" si="0"/>
        <v>33</v>
      </c>
      <c r="B36" s="2" t="s">
        <v>182</v>
      </c>
      <c r="C36" s="3" t="s">
        <v>458</v>
      </c>
      <c r="D36" s="21">
        <v>4509999</v>
      </c>
      <c r="E36" s="3" t="s">
        <v>78</v>
      </c>
      <c r="F36" s="21" t="s">
        <v>281</v>
      </c>
      <c r="G36" s="15">
        <v>541709</v>
      </c>
      <c r="H36" s="35">
        <v>12</v>
      </c>
      <c r="I36" s="35" t="s">
        <v>282</v>
      </c>
    </row>
    <row r="37" spans="1:9" ht="12">
      <c r="A37" s="3">
        <f aca="true" t="shared" si="1" ref="A37:A68">A36+1</f>
        <v>34</v>
      </c>
      <c r="B37" s="2" t="s">
        <v>431</v>
      </c>
      <c r="C37" s="3" t="s">
        <v>212</v>
      </c>
      <c r="D37" s="21">
        <v>4358390</v>
      </c>
      <c r="E37" s="3" t="s">
        <v>280</v>
      </c>
      <c r="F37" s="21">
        <v>3521103</v>
      </c>
      <c r="G37" s="15">
        <v>1396027</v>
      </c>
      <c r="H37" s="35">
        <v>22.4</v>
      </c>
      <c r="I37" s="35">
        <v>39.6</v>
      </c>
    </row>
    <row r="38" spans="1:9" ht="12">
      <c r="A38" s="3">
        <f t="shared" si="1"/>
        <v>35</v>
      </c>
      <c r="B38" s="2" t="s">
        <v>432</v>
      </c>
      <c r="C38" s="3" t="s">
        <v>94</v>
      </c>
      <c r="D38" s="21">
        <v>4100025</v>
      </c>
      <c r="E38" s="3" t="s">
        <v>78</v>
      </c>
      <c r="F38" s="21">
        <v>1923627</v>
      </c>
      <c r="G38" s="15">
        <v>38426</v>
      </c>
      <c r="H38" s="35">
        <v>0.9</v>
      </c>
      <c r="I38" s="35">
        <v>2</v>
      </c>
    </row>
    <row r="39" spans="1:9" ht="12">
      <c r="A39" s="3">
        <f t="shared" si="1"/>
        <v>36</v>
      </c>
      <c r="B39" s="2" t="s">
        <v>9</v>
      </c>
      <c r="C39" s="2" t="s">
        <v>462</v>
      </c>
      <c r="D39" s="21">
        <v>4006333</v>
      </c>
      <c r="E39" s="3" t="s">
        <v>78</v>
      </c>
      <c r="F39" s="21" t="s">
        <v>281</v>
      </c>
      <c r="G39" s="15">
        <v>1315989</v>
      </c>
      <c r="H39" s="35">
        <v>328</v>
      </c>
      <c r="I39" s="35" t="s">
        <v>281</v>
      </c>
    </row>
    <row r="40" spans="1:9" ht="12">
      <c r="A40" s="3">
        <f t="shared" si="1"/>
        <v>37</v>
      </c>
      <c r="B40" s="2" t="s">
        <v>415</v>
      </c>
      <c r="C40" s="3" t="s">
        <v>468</v>
      </c>
      <c r="D40" s="21">
        <v>3969107</v>
      </c>
      <c r="E40" s="3" t="s">
        <v>78</v>
      </c>
      <c r="F40" s="21">
        <v>1236959</v>
      </c>
      <c r="G40" s="18">
        <v>-158814</v>
      </c>
      <c r="H40" s="35">
        <v>-4</v>
      </c>
      <c r="I40" s="35">
        <v>-12.8</v>
      </c>
    </row>
    <row r="41" spans="1:9" ht="12">
      <c r="A41" s="3">
        <f t="shared" si="1"/>
        <v>38</v>
      </c>
      <c r="B41" s="2" t="s">
        <v>433</v>
      </c>
      <c r="C41" s="3" t="s">
        <v>462</v>
      </c>
      <c r="D41" s="21">
        <v>3822211</v>
      </c>
      <c r="E41" s="3" t="s">
        <v>81</v>
      </c>
      <c r="F41" s="21" t="s">
        <v>281</v>
      </c>
      <c r="G41" s="15">
        <v>474545</v>
      </c>
      <c r="H41" s="35">
        <v>12.4</v>
      </c>
      <c r="I41" s="35" t="s">
        <v>282</v>
      </c>
    </row>
    <row r="42" spans="1:9" ht="12">
      <c r="A42" s="3">
        <f t="shared" si="1"/>
        <v>39</v>
      </c>
      <c r="B42" s="2" t="s">
        <v>672</v>
      </c>
      <c r="C42" s="3" t="s">
        <v>112</v>
      </c>
      <c r="D42" s="21" t="s">
        <v>41</v>
      </c>
      <c r="F42" s="21"/>
      <c r="H42" s="35"/>
      <c r="I42" s="35"/>
    </row>
    <row r="43" spans="1:9" ht="12">
      <c r="A43" s="3">
        <f t="shared" si="1"/>
        <v>40</v>
      </c>
      <c r="B43" s="2" t="s">
        <v>562</v>
      </c>
      <c r="C43" s="3" t="s">
        <v>461</v>
      </c>
      <c r="D43" s="21">
        <v>3720333</v>
      </c>
      <c r="E43" s="3" t="s">
        <v>78</v>
      </c>
      <c r="F43" s="21">
        <v>3366370</v>
      </c>
      <c r="G43" s="15">
        <v>-658956</v>
      </c>
      <c r="H43" s="35">
        <v>-17.7</v>
      </c>
      <c r="I43" s="35">
        <v>-19.6</v>
      </c>
    </row>
    <row r="44" spans="1:9" ht="12">
      <c r="A44" s="3">
        <f t="shared" si="1"/>
        <v>41</v>
      </c>
      <c r="B44" s="2" t="s">
        <v>300</v>
      </c>
      <c r="C44" s="3" t="s">
        <v>462</v>
      </c>
      <c r="D44" s="21">
        <v>3645912</v>
      </c>
      <c r="E44" s="3" t="s">
        <v>78</v>
      </c>
      <c r="F44" s="21">
        <v>3750015</v>
      </c>
      <c r="G44" s="15">
        <v>40692</v>
      </c>
      <c r="H44" s="35">
        <v>1.1</v>
      </c>
      <c r="I44" s="35">
        <v>1.1</v>
      </c>
    </row>
    <row r="45" spans="1:9" ht="12">
      <c r="A45" s="3">
        <f t="shared" si="1"/>
        <v>42</v>
      </c>
      <c r="B45" s="2" t="s">
        <v>665</v>
      </c>
      <c r="C45" s="3" t="s">
        <v>465</v>
      </c>
      <c r="D45" s="21">
        <v>3587807</v>
      </c>
      <c r="E45" s="3" t="s">
        <v>84</v>
      </c>
      <c r="F45" s="21">
        <v>8346503</v>
      </c>
      <c r="G45" s="15">
        <v>-430826</v>
      </c>
      <c r="H45" s="35">
        <v>-33.9</v>
      </c>
      <c r="I45" s="35">
        <v>-5.2</v>
      </c>
    </row>
    <row r="46" spans="1:9" ht="12">
      <c r="A46" s="3">
        <f t="shared" si="1"/>
        <v>43</v>
      </c>
      <c r="B46" s="2" t="s">
        <v>410</v>
      </c>
      <c r="C46" s="3" t="s">
        <v>476</v>
      </c>
      <c r="D46" s="21">
        <v>3521501</v>
      </c>
      <c r="E46" s="3" t="s">
        <v>78</v>
      </c>
      <c r="F46" s="21">
        <v>4082719</v>
      </c>
      <c r="G46" s="15">
        <v>1383343</v>
      </c>
      <c r="H46" s="35">
        <v>39.3</v>
      </c>
      <c r="I46" s="35">
        <v>33.9</v>
      </c>
    </row>
    <row r="47" spans="1:9" ht="12">
      <c r="A47" s="3">
        <f t="shared" si="1"/>
        <v>44</v>
      </c>
      <c r="B47" s="2" t="s">
        <v>316</v>
      </c>
      <c r="C47" s="3" t="s">
        <v>72</v>
      </c>
      <c r="D47" s="21">
        <v>3519328</v>
      </c>
      <c r="E47" s="3" t="s">
        <v>81</v>
      </c>
      <c r="F47" s="21">
        <v>593149</v>
      </c>
      <c r="G47" s="15">
        <v>64827</v>
      </c>
      <c r="H47" s="35">
        <v>2.5</v>
      </c>
      <c r="I47" s="35">
        <v>10.9</v>
      </c>
    </row>
    <row r="48" spans="1:9" ht="12">
      <c r="A48" s="3">
        <f t="shared" si="1"/>
        <v>45</v>
      </c>
      <c r="B48" s="2" t="s">
        <v>312</v>
      </c>
      <c r="C48" s="3" t="s">
        <v>338</v>
      </c>
      <c r="D48" s="21">
        <v>3509864</v>
      </c>
      <c r="E48" s="3" t="s">
        <v>80</v>
      </c>
      <c r="F48" s="21">
        <v>1093365</v>
      </c>
      <c r="G48" s="15">
        <v>102919</v>
      </c>
      <c r="H48" s="35">
        <v>5.6</v>
      </c>
      <c r="I48" s="35">
        <v>9.4</v>
      </c>
    </row>
    <row r="49" spans="1:9" ht="12">
      <c r="A49" s="3">
        <f t="shared" si="1"/>
        <v>46</v>
      </c>
      <c r="B49" s="2" t="s">
        <v>17</v>
      </c>
      <c r="C49" s="3" t="s">
        <v>458</v>
      </c>
      <c r="D49" s="21">
        <v>3419323</v>
      </c>
      <c r="E49" s="3" t="s">
        <v>81</v>
      </c>
      <c r="F49" s="21" t="s">
        <v>281</v>
      </c>
      <c r="G49" s="15">
        <v>283169</v>
      </c>
      <c r="H49" s="35">
        <v>11.4</v>
      </c>
      <c r="I49" s="35" t="s">
        <v>282</v>
      </c>
    </row>
    <row r="50" spans="1:9" ht="12">
      <c r="A50" s="3">
        <f t="shared" si="1"/>
        <v>47</v>
      </c>
      <c r="B50" s="2" t="s">
        <v>570</v>
      </c>
      <c r="C50" s="3" t="s">
        <v>468</v>
      </c>
      <c r="D50" s="21">
        <v>3308698</v>
      </c>
      <c r="E50" s="3" t="s">
        <v>78</v>
      </c>
      <c r="F50" s="21">
        <v>2394910</v>
      </c>
      <c r="G50" s="15">
        <v>274277</v>
      </c>
      <c r="H50" s="35">
        <v>8.3</v>
      </c>
      <c r="I50" s="35">
        <v>11.5</v>
      </c>
    </row>
    <row r="51" spans="1:9" ht="12">
      <c r="A51" s="3">
        <f t="shared" si="1"/>
        <v>48</v>
      </c>
      <c r="B51" s="2" t="s">
        <v>569</v>
      </c>
      <c r="C51" s="2" t="s">
        <v>462</v>
      </c>
      <c r="D51" s="33">
        <v>3293000</v>
      </c>
      <c r="E51" s="2" t="s">
        <v>78</v>
      </c>
      <c r="F51" s="33">
        <v>2106000</v>
      </c>
      <c r="G51" s="15">
        <v>497000</v>
      </c>
      <c r="H51" s="36">
        <v>15.1</v>
      </c>
      <c r="I51" s="36">
        <v>23.6</v>
      </c>
    </row>
    <row r="52" spans="1:9" ht="12">
      <c r="A52" s="3">
        <f t="shared" si="1"/>
        <v>49</v>
      </c>
      <c r="B52" s="2" t="s">
        <v>434</v>
      </c>
      <c r="C52" s="3" t="s">
        <v>69</v>
      </c>
      <c r="D52" s="21">
        <v>3277837</v>
      </c>
      <c r="E52" s="3" t="s">
        <v>78</v>
      </c>
      <c r="F52" s="21" t="s">
        <v>281</v>
      </c>
      <c r="G52" s="18">
        <v>871869</v>
      </c>
      <c r="H52" s="35">
        <v>26.6</v>
      </c>
      <c r="I52" s="35" t="s">
        <v>282</v>
      </c>
    </row>
    <row r="53" spans="1:9" ht="12">
      <c r="A53" s="3">
        <f t="shared" si="1"/>
        <v>50</v>
      </c>
      <c r="B53" s="2" t="s">
        <v>435</v>
      </c>
      <c r="C53" s="2" t="s">
        <v>212</v>
      </c>
      <c r="D53" s="33">
        <v>3197525</v>
      </c>
      <c r="E53" s="2" t="s">
        <v>80</v>
      </c>
      <c r="F53" s="33">
        <v>5265489</v>
      </c>
      <c r="G53" s="15">
        <v>598758</v>
      </c>
      <c r="H53" s="36">
        <v>35.8</v>
      </c>
      <c r="I53" s="36">
        <v>11.4</v>
      </c>
    </row>
    <row r="54" spans="1:9" ht="12">
      <c r="A54" s="3">
        <f t="shared" si="1"/>
        <v>51</v>
      </c>
      <c r="B54" s="2" t="s">
        <v>414</v>
      </c>
      <c r="C54" s="2" t="s">
        <v>468</v>
      </c>
      <c r="D54" s="33">
        <v>3187767</v>
      </c>
      <c r="E54" s="2" t="s">
        <v>80</v>
      </c>
      <c r="F54" s="33">
        <v>867766</v>
      </c>
      <c r="G54" s="18">
        <v>98216</v>
      </c>
      <c r="H54" s="36">
        <v>5.9</v>
      </c>
      <c r="I54" s="36">
        <v>11.3</v>
      </c>
    </row>
    <row r="55" spans="1:9" ht="12">
      <c r="A55" s="3">
        <f t="shared" si="1"/>
        <v>52</v>
      </c>
      <c r="B55" s="2" t="s">
        <v>668</v>
      </c>
      <c r="C55" s="2" t="s">
        <v>462</v>
      </c>
      <c r="D55" s="33">
        <v>3172644</v>
      </c>
      <c r="E55" s="2" t="s">
        <v>82</v>
      </c>
      <c r="F55" s="33">
        <v>479344</v>
      </c>
      <c r="G55" s="18">
        <v>88907</v>
      </c>
      <c r="H55" s="36">
        <v>3.1</v>
      </c>
      <c r="I55" s="36">
        <v>18.5</v>
      </c>
    </row>
    <row r="56" spans="1:9" ht="12">
      <c r="A56" s="3">
        <f t="shared" si="1"/>
        <v>53</v>
      </c>
      <c r="B56" s="29" t="s">
        <v>37</v>
      </c>
      <c r="C56" s="2" t="s">
        <v>277</v>
      </c>
      <c r="D56" s="33">
        <v>3153519</v>
      </c>
      <c r="E56" s="2" t="s">
        <v>79</v>
      </c>
      <c r="F56" s="33" t="s">
        <v>281</v>
      </c>
      <c r="G56" s="18">
        <v>64049</v>
      </c>
      <c r="H56" s="36">
        <v>5</v>
      </c>
      <c r="I56" s="36" t="s">
        <v>282</v>
      </c>
    </row>
    <row r="57" spans="1:9" ht="12">
      <c r="A57" s="3">
        <f t="shared" si="1"/>
        <v>54</v>
      </c>
      <c r="B57" s="2" t="s">
        <v>309</v>
      </c>
      <c r="C57" s="2" t="s">
        <v>464</v>
      </c>
      <c r="D57" s="33">
        <v>3087641</v>
      </c>
      <c r="E57" s="2" t="s">
        <v>78</v>
      </c>
      <c r="F57" s="33">
        <v>2506794</v>
      </c>
      <c r="G57" s="18">
        <v>249239</v>
      </c>
      <c r="H57" s="36">
        <v>8.1</v>
      </c>
      <c r="I57" s="36">
        <v>9.9</v>
      </c>
    </row>
    <row r="58" spans="1:9" ht="12">
      <c r="A58" s="3">
        <f t="shared" si="1"/>
        <v>55</v>
      </c>
      <c r="B58" s="2" t="s">
        <v>324</v>
      </c>
      <c r="C58" s="2" t="s">
        <v>468</v>
      </c>
      <c r="D58" s="33">
        <v>3064950</v>
      </c>
      <c r="E58" s="2" t="s">
        <v>78</v>
      </c>
      <c r="F58" s="33" t="s">
        <v>281</v>
      </c>
      <c r="G58" s="18">
        <v>400824</v>
      </c>
      <c r="H58" s="36">
        <v>13.1</v>
      </c>
      <c r="I58" s="36" t="s">
        <v>282</v>
      </c>
    </row>
    <row r="59" spans="1:9" ht="12">
      <c r="A59" s="3">
        <f t="shared" si="1"/>
        <v>56</v>
      </c>
      <c r="B59" s="2" t="s">
        <v>308</v>
      </c>
      <c r="C59" s="2" t="s">
        <v>468</v>
      </c>
      <c r="D59" s="33">
        <v>3060981</v>
      </c>
      <c r="E59" s="2" t="s">
        <v>78</v>
      </c>
      <c r="F59" s="33">
        <v>963815</v>
      </c>
      <c r="G59" s="18">
        <v>237664</v>
      </c>
      <c r="H59" s="36">
        <v>7.8</v>
      </c>
      <c r="I59" s="36">
        <v>24.7</v>
      </c>
    </row>
    <row r="60" spans="1:9" ht="12">
      <c r="A60" s="3">
        <f t="shared" si="1"/>
        <v>57</v>
      </c>
      <c r="B60" s="2" t="s">
        <v>200</v>
      </c>
      <c r="C60" s="2" t="s">
        <v>462</v>
      </c>
      <c r="D60" s="33">
        <v>3099406</v>
      </c>
      <c r="E60" s="2" t="s">
        <v>80</v>
      </c>
      <c r="F60" s="33">
        <v>656931</v>
      </c>
      <c r="G60" s="18">
        <v>132592</v>
      </c>
      <c r="H60" s="36">
        <v>8.4</v>
      </c>
      <c r="I60" s="36">
        <v>20.2</v>
      </c>
    </row>
    <row r="61" spans="1:9" ht="12">
      <c r="A61" s="3">
        <f t="shared" si="1"/>
        <v>58</v>
      </c>
      <c r="B61" s="2" t="s">
        <v>313</v>
      </c>
      <c r="C61" s="2" t="s">
        <v>462</v>
      </c>
      <c r="D61" s="33">
        <v>2906069</v>
      </c>
      <c r="E61" s="2" t="s">
        <v>501</v>
      </c>
      <c r="F61" s="33">
        <v>2150808</v>
      </c>
      <c r="G61" s="18">
        <v>27022</v>
      </c>
      <c r="H61" s="36">
        <v>1.5</v>
      </c>
      <c r="I61" s="36">
        <v>1.3</v>
      </c>
    </row>
    <row r="62" spans="1:9" ht="12">
      <c r="A62" s="3">
        <f t="shared" si="1"/>
        <v>59</v>
      </c>
      <c r="B62" s="2" t="s">
        <v>323</v>
      </c>
      <c r="C62" s="2" t="s">
        <v>474</v>
      </c>
      <c r="D62" s="33">
        <v>2784474</v>
      </c>
      <c r="E62" s="2" t="s">
        <v>79</v>
      </c>
      <c r="F62" s="33">
        <v>819769</v>
      </c>
      <c r="G62" s="18">
        <v>-21025</v>
      </c>
      <c r="H62" s="36">
        <v>-1.8</v>
      </c>
      <c r="I62" s="36">
        <v>-2.6</v>
      </c>
    </row>
    <row r="63" spans="1:9" ht="12">
      <c r="A63" s="3">
        <f t="shared" si="1"/>
        <v>60</v>
      </c>
      <c r="B63" s="2" t="s">
        <v>6</v>
      </c>
      <c r="C63" s="3" t="s">
        <v>279</v>
      </c>
      <c r="D63" s="33">
        <v>2784058</v>
      </c>
      <c r="E63" s="2" t="s">
        <v>81</v>
      </c>
      <c r="F63" s="33" t="s">
        <v>281</v>
      </c>
      <c r="G63" s="18">
        <v>-38830</v>
      </c>
      <c r="H63" s="36">
        <v>-1.9</v>
      </c>
      <c r="I63" s="36" t="s">
        <v>282</v>
      </c>
    </row>
    <row r="64" spans="1:9" ht="12">
      <c r="A64" s="3">
        <f t="shared" si="1"/>
        <v>61</v>
      </c>
      <c r="B64" s="2" t="s">
        <v>12</v>
      </c>
      <c r="C64" s="2" t="s">
        <v>458</v>
      </c>
      <c r="D64" s="21">
        <v>2768005</v>
      </c>
      <c r="E64" s="15" t="s">
        <v>78</v>
      </c>
      <c r="F64" s="21" t="s">
        <v>281</v>
      </c>
      <c r="G64" s="15">
        <v>1522485</v>
      </c>
      <c r="H64" s="35">
        <v>55</v>
      </c>
      <c r="I64" s="35" t="s">
        <v>282</v>
      </c>
    </row>
    <row r="65" spans="1:9" ht="12">
      <c r="A65" s="3">
        <f t="shared" si="1"/>
        <v>62</v>
      </c>
      <c r="B65" s="2" t="s">
        <v>184</v>
      </c>
      <c r="C65" s="2" t="s">
        <v>466</v>
      </c>
      <c r="D65" s="21">
        <v>2724673</v>
      </c>
      <c r="E65" s="15" t="s">
        <v>84</v>
      </c>
      <c r="F65" s="21">
        <v>979411</v>
      </c>
      <c r="G65" s="15">
        <v>-254224</v>
      </c>
      <c r="H65" s="36">
        <v>-26.3</v>
      </c>
      <c r="I65" s="36">
        <v>-26</v>
      </c>
    </row>
    <row r="66" spans="1:9" ht="12">
      <c r="A66" s="3">
        <f t="shared" si="1"/>
        <v>63</v>
      </c>
      <c r="B66" s="2" t="s">
        <v>411</v>
      </c>
      <c r="C66" s="3" t="s">
        <v>67</v>
      </c>
      <c r="D66" s="21" t="s">
        <v>42</v>
      </c>
      <c r="E66" s="15"/>
      <c r="F66" s="21"/>
      <c r="H66" s="36"/>
      <c r="I66" s="36"/>
    </row>
    <row r="67" spans="1:9" ht="12">
      <c r="A67" s="3">
        <f t="shared" si="1"/>
        <v>64</v>
      </c>
      <c r="B67" s="2" t="s">
        <v>401</v>
      </c>
      <c r="C67" s="2" t="s">
        <v>462</v>
      </c>
      <c r="D67" s="21">
        <v>2569910</v>
      </c>
      <c r="E67" s="15" t="s">
        <v>79</v>
      </c>
      <c r="F67" s="21">
        <v>264109</v>
      </c>
      <c r="G67" s="15">
        <v>35709</v>
      </c>
      <c r="H67" s="36">
        <v>3.4</v>
      </c>
      <c r="I67" s="36">
        <v>13.5</v>
      </c>
    </row>
    <row r="68" spans="1:9" ht="12">
      <c r="A68" s="3">
        <f t="shared" si="1"/>
        <v>65</v>
      </c>
      <c r="B68" s="2" t="s">
        <v>493</v>
      </c>
      <c r="C68" s="2" t="s">
        <v>462</v>
      </c>
      <c r="D68" s="21">
        <v>2499890</v>
      </c>
      <c r="E68" s="15" t="s">
        <v>501</v>
      </c>
      <c r="F68" s="21">
        <v>382229</v>
      </c>
      <c r="G68" s="15">
        <v>63292</v>
      </c>
      <c r="H68" s="36">
        <v>4.2</v>
      </c>
      <c r="I68" s="36">
        <v>16.6</v>
      </c>
    </row>
    <row r="69" spans="1:9" ht="12">
      <c r="A69" s="3">
        <f aca="true" t="shared" si="2" ref="A69:A100">A68+1</f>
        <v>66</v>
      </c>
      <c r="B69" s="2" t="s">
        <v>457</v>
      </c>
      <c r="C69" s="2" t="s">
        <v>73</v>
      </c>
      <c r="D69" s="21">
        <v>2358795</v>
      </c>
      <c r="E69" s="15" t="s">
        <v>78</v>
      </c>
      <c r="F69" s="21" t="s">
        <v>281</v>
      </c>
      <c r="G69" s="15">
        <v>167124</v>
      </c>
      <c r="H69" s="36">
        <v>7.1</v>
      </c>
      <c r="I69" s="36" t="s">
        <v>282</v>
      </c>
    </row>
    <row r="70" spans="1:9" ht="12">
      <c r="A70" s="3">
        <f t="shared" si="2"/>
        <v>67</v>
      </c>
      <c r="B70" s="2" t="s">
        <v>226</v>
      </c>
      <c r="C70" s="2" t="s">
        <v>468</v>
      </c>
      <c r="D70" s="21">
        <v>2312827</v>
      </c>
      <c r="E70" s="15" t="s">
        <v>78</v>
      </c>
      <c r="F70" s="21" t="s">
        <v>281</v>
      </c>
      <c r="G70" s="15">
        <v>-181733</v>
      </c>
      <c r="H70" s="36">
        <v>-7.9</v>
      </c>
      <c r="I70" s="36" t="s">
        <v>282</v>
      </c>
    </row>
    <row r="71" spans="1:9" ht="12">
      <c r="A71" s="3">
        <f t="shared" si="2"/>
        <v>68</v>
      </c>
      <c r="B71" s="2" t="s">
        <v>189</v>
      </c>
      <c r="C71" s="2" t="s">
        <v>468</v>
      </c>
      <c r="D71" s="21" t="s">
        <v>43</v>
      </c>
      <c r="E71" s="15"/>
      <c r="F71" s="21"/>
      <c r="H71" s="36"/>
      <c r="I71" s="36"/>
    </row>
    <row r="72" spans="1:9" ht="12">
      <c r="A72" s="3">
        <f t="shared" si="2"/>
        <v>69</v>
      </c>
      <c r="B72" s="2" t="s">
        <v>196</v>
      </c>
      <c r="C72" s="2" t="s">
        <v>465</v>
      </c>
      <c r="D72" s="21">
        <v>2296125</v>
      </c>
      <c r="E72" s="15" t="s">
        <v>79</v>
      </c>
      <c r="F72" s="21">
        <v>989545</v>
      </c>
      <c r="G72" s="15">
        <v>50487</v>
      </c>
      <c r="H72" s="36">
        <v>5.4</v>
      </c>
      <c r="I72" s="36">
        <v>5.1</v>
      </c>
    </row>
    <row r="73" spans="1:9" ht="12">
      <c r="A73" s="3">
        <f t="shared" si="2"/>
        <v>70</v>
      </c>
      <c r="B73" s="2" t="s">
        <v>319</v>
      </c>
      <c r="C73" s="2" t="s">
        <v>468</v>
      </c>
      <c r="D73" s="21">
        <v>2284274</v>
      </c>
      <c r="E73" s="15" t="s">
        <v>78</v>
      </c>
      <c r="F73" s="21">
        <v>2461072</v>
      </c>
      <c r="G73" s="15">
        <v>452461</v>
      </c>
      <c r="H73" s="36">
        <v>19.8</v>
      </c>
      <c r="I73" s="36">
        <v>18.4</v>
      </c>
    </row>
    <row r="74" spans="1:9" ht="12">
      <c r="A74" s="3">
        <f t="shared" si="2"/>
        <v>71</v>
      </c>
      <c r="B74" s="2" t="s">
        <v>436</v>
      </c>
      <c r="C74" s="2" t="s">
        <v>278</v>
      </c>
      <c r="D74" s="21">
        <v>2243495</v>
      </c>
      <c r="E74" s="15" t="s">
        <v>79</v>
      </c>
      <c r="F74" s="21">
        <v>366882</v>
      </c>
      <c r="G74" s="15">
        <v>24314</v>
      </c>
      <c r="H74" s="36">
        <v>2.6</v>
      </c>
      <c r="I74" s="36">
        <v>6.6</v>
      </c>
    </row>
    <row r="75" spans="1:9" ht="12">
      <c r="A75" s="3">
        <f t="shared" si="2"/>
        <v>72</v>
      </c>
      <c r="B75" s="2" t="s">
        <v>353</v>
      </c>
      <c r="C75" s="2" t="s">
        <v>465</v>
      </c>
      <c r="D75" s="21">
        <v>2200312</v>
      </c>
      <c r="E75" s="15" t="s">
        <v>78</v>
      </c>
      <c r="F75" s="21">
        <v>5204996</v>
      </c>
      <c r="G75" s="15">
        <v>1681614</v>
      </c>
      <c r="H75" s="36">
        <v>76.4</v>
      </c>
      <c r="I75" s="36">
        <v>32.3</v>
      </c>
    </row>
    <row r="76" spans="1:9" ht="12">
      <c r="A76" s="3">
        <f t="shared" si="2"/>
        <v>73</v>
      </c>
      <c r="B76" s="2" t="s">
        <v>647</v>
      </c>
      <c r="C76" s="2" t="s">
        <v>462</v>
      </c>
      <c r="D76" s="21" t="s">
        <v>44</v>
      </c>
      <c r="E76" s="15"/>
      <c r="F76" s="21"/>
      <c r="H76" s="36"/>
      <c r="I76" s="35"/>
    </row>
    <row r="77" spans="1:9" ht="12">
      <c r="A77" s="3">
        <f t="shared" si="2"/>
        <v>74</v>
      </c>
      <c r="B77" s="2" t="s">
        <v>437</v>
      </c>
      <c r="C77" s="2" t="s">
        <v>468</v>
      </c>
      <c r="D77" s="21">
        <v>2175896</v>
      </c>
      <c r="E77" s="15" t="s">
        <v>78</v>
      </c>
      <c r="F77" s="21">
        <v>1107765</v>
      </c>
      <c r="G77" s="15">
        <v>97653</v>
      </c>
      <c r="H77" s="36">
        <v>4.5</v>
      </c>
      <c r="I77" s="36">
        <v>8.8</v>
      </c>
    </row>
    <row r="78" spans="1:9" ht="12">
      <c r="A78" s="3">
        <f t="shared" si="2"/>
        <v>75</v>
      </c>
      <c r="B78" s="2" t="s">
        <v>648</v>
      </c>
      <c r="C78" s="2" t="s">
        <v>458</v>
      </c>
      <c r="D78" s="21">
        <v>2150814</v>
      </c>
      <c r="E78" s="15" t="s">
        <v>79</v>
      </c>
      <c r="F78" s="21">
        <v>219663</v>
      </c>
      <c r="G78" s="15">
        <v>56300</v>
      </c>
      <c r="H78" s="36">
        <v>6.4</v>
      </c>
      <c r="I78" s="36">
        <v>25.6</v>
      </c>
    </row>
    <row r="79" spans="1:9" ht="12">
      <c r="A79" s="3">
        <f t="shared" si="2"/>
        <v>76</v>
      </c>
      <c r="B79" s="2" t="s">
        <v>337</v>
      </c>
      <c r="C79" s="2" t="s">
        <v>70</v>
      </c>
      <c r="D79" s="21">
        <v>2142369</v>
      </c>
      <c r="E79" s="15" t="s">
        <v>280</v>
      </c>
      <c r="F79" s="21">
        <v>1499915</v>
      </c>
      <c r="G79" s="15">
        <v>190354</v>
      </c>
      <c r="H79" s="36">
        <v>6.2</v>
      </c>
      <c r="I79" s="36">
        <v>12.7</v>
      </c>
    </row>
    <row r="80" spans="1:9" ht="12">
      <c r="A80" s="3">
        <f t="shared" si="2"/>
        <v>77</v>
      </c>
      <c r="B80" s="2" t="s">
        <v>678</v>
      </c>
      <c r="C80" s="2" t="s">
        <v>65</v>
      </c>
      <c r="D80" s="21">
        <v>2094194</v>
      </c>
      <c r="E80" s="15" t="s">
        <v>78</v>
      </c>
      <c r="F80" s="21">
        <v>1676386</v>
      </c>
      <c r="G80" s="15">
        <v>53470</v>
      </c>
      <c r="H80" s="36">
        <v>2.6</v>
      </c>
      <c r="I80" s="36">
        <v>3.2</v>
      </c>
    </row>
    <row r="81" spans="1:9" ht="12">
      <c r="A81" s="3">
        <f t="shared" si="2"/>
        <v>78</v>
      </c>
      <c r="B81" s="2" t="s">
        <v>649</v>
      </c>
      <c r="C81" s="2" t="s">
        <v>466</v>
      </c>
      <c r="D81" s="21">
        <v>2089900</v>
      </c>
      <c r="E81" s="15" t="s">
        <v>78</v>
      </c>
      <c r="F81" s="21">
        <v>4976259</v>
      </c>
      <c r="G81" s="15">
        <v>148490</v>
      </c>
      <c r="H81" s="36">
        <v>7.1</v>
      </c>
      <c r="I81" s="36">
        <v>3</v>
      </c>
    </row>
    <row r="82" spans="1:9" ht="12">
      <c r="A82" s="3">
        <f t="shared" si="2"/>
        <v>79</v>
      </c>
      <c r="B82" s="2" t="s">
        <v>495</v>
      </c>
      <c r="C82" s="2" t="s">
        <v>474</v>
      </c>
      <c r="D82" s="21">
        <v>2044071</v>
      </c>
      <c r="E82" s="15" t="s">
        <v>79</v>
      </c>
      <c r="F82" s="21">
        <v>1189781</v>
      </c>
      <c r="G82" s="15">
        <v>96454</v>
      </c>
      <c r="H82" s="36">
        <v>11.5</v>
      </c>
      <c r="I82" s="35">
        <v>8.1</v>
      </c>
    </row>
    <row r="83" spans="1:9" ht="12">
      <c r="A83" s="3">
        <f t="shared" si="2"/>
        <v>80</v>
      </c>
      <c r="B83" s="2" t="s">
        <v>650</v>
      </c>
      <c r="C83" s="2" t="s">
        <v>213</v>
      </c>
      <c r="D83" s="21">
        <v>2018526</v>
      </c>
      <c r="E83" s="15" t="s">
        <v>501</v>
      </c>
      <c r="F83" s="21">
        <v>1271570</v>
      </c>
      <c r="G83" s="15">
        <v>173440</v>
      </c>
      <c r="H83" s="36">
        <v>14.2</v>
      </c>
      <c r="I83" s="36">
        <v>13.6</v>
      </c>
    </row>
    <row r="84" spans="1:9" ht="12">
      <c r="A84" s="3">
        <f t="shared" si="2"/>
        <v>81</v>
      </c>
      <c r="B84" s="2" t="s">
        <v>651</v>
      </c>
      <c r="C84" s="2" t="s">
        <v>465</v>
      </c>
      <c r="D84" s="21">
        <v>1992804</v>
      </c>
      <c r="E84" s="15" t="s">
        <v>84</v>
      </c>
      <c r="F84" s="21" t="s">
        <v>281</v>
      </c>
      <c r="G84" s="15">
        <v>276915</v>
      </c>
      <c r="H84" s="36">
        <v>39.2</v>
      </c>
      <c r="I84" s="35" t="s">
        <v>282</v>
      </c>
    </row>
    <row r="85" spans="1:9" ht="12">
      <c r="A85" s="3">
        <f t="shared" si="2"/>
        <v>82</v>
      </c>
      <c r="B85" s="2" t="s">
        <v>652</v>
      </c>
      <c r="C85" s="2" t="s">
        <v>459</v>
      </c>
      <c r="D85" s="21">
        <v>1960865</v>
      </c>
      <c r="E85" s="15" t="s">
        <v>79</v>
      </c>
      <c r="F85" s="21">
        <v>594468</v>
      </c>
      <c r="G85" s="15">
        <v>7731</v>
      </c>
      <c r="H85" s="36">
        <v>1</v>
      </c>
      <c r="I85" s="35">
        <v>1.3</v>
      </c>
    </row>
    <row r="86" spans="1:9" ht="12">
      <c r="A86" s="3">
        <f t="shared" si="2"/>
        <v>83</v>
      </c>
      <c r="B86" s="2" t="s">
        <v>115</v>
      </c>
      <c r="C86" s="2" t="s">
        <v>116</v>
      </c>
      <c r="D86" s="21">
        <v>1937624</v>
      </c>
      <c r="E86" s="15" t="s">
        <v>85</v>
      </c>
      <c r="F86" s="21" t="s">
        <v>281</v>
      </c>
      <c r="G86" s="15">
        <v>-80714</v>
      </c>
      <c r="H86" s="36">
        <v>-5.2</v>
      </c>
      <c r="I86" s="35" t="s">
        <v>282</v>
      </c>
    </row>
    <row r="87" spans="1:9" ht="12">
      <c r="A87" s="3">
        <f t="shared" si="2"/>
        <v>84</v>
      </c>
      <c r="B87" s="2" t="s">
        <v>121</v>
      </c>
      <c r="C87" s="2" t="s">
        <v>474</v>
      </c>
      <c r="D87" s="21">
        <v>1912373</v>
      </c>
      <c r="E87" s="15" t="s">
        <v>78</v>
      </c>
      <c r="F87" s="21">
        <v>4904000</v>
      </c>
      <c r="G87" s="15">
        <v>731000</v>
      </c>
      <c r="H87" s="36">
        <v>38.2</v>
      </c>
      <c r="I87" s="35">
        <v>14.9</v>
      </c>
    </row>
    <row r="88" spans="1:9" ht="12">
      <c r="A88" s="3">
        <f t="shared" si="2"/>
        <v>85</v>
      </c>
      <c r="B88" s="2" t="s">
        <v>315</v>
      </c>
      <c r="C88" s="2" t="s">
        <v>65</v>
      </c>
      <c r="D88" s="21">
        <v>1891746</v>
      </c>
      <c r="E88" s="15" t="s">
        <v>78</v>
      </c>
      <c r="F88" s="21">
        <v>610027</v>
      </c>
      <c r="G88" s="15">
        <v>10875</v>
      </c>
      <c r="H88" s="36">
        <v>0.6</v>
      </c>
      <c r="I88" s="35">
        <v>1.8</v>
      </c>
    </row>
    <row r="89" spans="1:9" ht="12">
      <c r="A89" s="3">
        <f t="shared" si="2"/>
        <v>86</v>
      </c>
      <c r="B89" s="2" t="s">
        <v>500</v>
      </c>
      <c r="C89" s="2" t="s">
        <v>468</v>
      </c>
      <c r="D89" s="21">
        <v>1886255</v>
      </c>
      <c r="E89" s="15" t="s">
        <v>78</v>
      </c>
      <c r="F89" s="21">
        <v>1047935</v>
      </c>
      <c r="G89" s="15">
        <v>613745</v>
      </c>
      <c r="H89" s="36">
        <v>32.5</v>
      </c>
      <c r="I89" s="35">
        <v>58.6</v>
      </c>
    </row>
    <row r="90" spans="1:9" ht="12">
      <c r="A90" s="3">
        <f t="shared" si="2"/>
        <v>87</v>
      </c>
      <c r="B90" s="2" t="s">
        <v>471</v>
      </c>
      <c r="C90" s="2" t="s">
        <v>474</v>
      </c>
      <c r="D90" s="21">
        <v>1883753</v>
      </c>
      <c r="E90" s="15" t="s">
        <v>78</v>
      </c>
      <c r="F90" s="21" t="s">
        <v>281</v>
      </c>
      <c r="G90" s="15">
        <v>1233170</v>
      </c>
      <c r="H90" s="36">
        <v>65.5</v>
      </c>
      <c r="I90" s="35" t="s">
        <v>282</v>
      </c>
    </row>
    <row r="91" spans="1:9" ht="12">
      <c r="A91" s="3">
        <f t="shared" si="2"/>
        <v>88</v>
      </c>
      <c r="B91" s="2" t="s">
        <v>508</v>
      </c>
      <c r="C91" s="2" t="s">
        <v>116</v>
      </c>
      <c r="D91" s="21">
        <v>1860043</v>
      </c>
      <c r="E91" s="15" t="s">
        <v>78</v>
      </c>
      <c r="F91" s="21" t="s">
        <v>281</v>
      </c>
      <c r="G91" s="15">
        <v>293683</v>
      </c>
      <c r="H91" s="36">
        <v>15.8</v>
      </c>
      <c r="I91" s="35" t="s">
        <v>282</v>
      </c>
    </row>
    <row r="92" spans="1:9" ht="12">
      <c r="A92" s="3">
        <f t="shared" si="2"/>
        <v>89</v>
      </c>
      <c r="B92" s="2" t="s">
        <v>509</v>
      </c>
      <c r="C92" s="2" t="s">
        <v>215</v>
      </c>
      <c r="D92" s="21">
        <v>1852394</v>
      </c>
      <c r="E92" s="15" t="s">
        <v>78</v>
      </c>
      <c r="F92" s="21">
        <v>1400697</v>
      </c>
      <c r="G92" s="15">
        <v>285194</v>
      </c>
      <c r="H92" s="36">
        <v>15.4</v>
      </c>
      <c r="I92" s="35">
        <v>20.4</v>
      </c>
    </row>
    <row r="93" spans="1:9" ht="12">
      <c r="A93" s="3">
        <f t="shared" si="2"/>
        <v>90</v>
      </c>
      <c r="B93" s="2" t="s">
        <v>339</v>
      </c>
      <c r="C93" s="2" t="s">
        <v>112</v>
      </c>
      <c r="D93" s="21">
        <v>1791392</v>
      </c>
      <c r="E93" s="15" t="s">
        <v>79</v>
      </c>
      <c r="F93" s="21">
        <v>195716</v>
      </c>
      <c r="G93" s="15">
        <v>-50062</v>
      </c>
      <c r="H93" s="36">
        <v>-6.8</v>
      </c>
      <c r="I93" s="35">
        <v>-25.6</v>
      </c>
    </row>
    <row r="94" spans="1:9" ht="12">
      <c r="A94" s="3">
        <f t="shared" si="2"/>
        <v>91</v>
      </c>
      <c r="B94" s="2" t="s">
        <v>346</v>
      </c>
      <c r="C94" s="2" t="s">
        <v>71</v>
      </c>
      <c r="D94" s="21" t="s">
        <v>45</v>
      </c>
      <c r="E94" s="15"/>
      <c r="F94" s="21"/>
      <c r="H94" s="35"/>
      <c r="I94" s="35"/>
    </row>
    <row r="95" spans="1:9" ht="12">
      <c r="A95" s="3">
        <f t="shared" si="2"/>
        <v>92</v>
      </c>
      <c r="B95" s="2" t="s">
        <v>192</v>
      </c>
      <c r="C95" s="2" t="s">
        <v>69</v>
      </c>
      <c r="D95" s="21">
        <v>1741038</v>
      </c>
      <c r="E95" s="15" t="s">
        <v>78</v>
      </c>
      <c r="F95" s="21">
        <v>1575039</v>
      </c>
      <c r="G95" s="15">
        <v>-32413</v>
      </c>
      <c r="H95" s="36">
        <v>-1.9</v>
      </c>
      <c r="I95" s="35">
        <v>-2.1</v>
      </c>
    </row>
    <row r="96" spans="1:9" ht="12">
      <c r="A96" s="3">
        <f t="shared" si="2"/>
        <v>93</v>
      </c>
      <c r="B96" s="2" t="s">
        <v>333</v>
      </c>
      <c r="C96" s="2" t="s">
        <v>382</v>
      </c>
      <c r="D96" s="21" t="s">
        <v>46</v>
      </c>
      <c r="E96" s="15"/>
      <c r="F96" s="21"/>
      <c r="H96" s="36"/>
      <c r="I96" s="35"/>
    </row>
    <row r="97" spans="1:9" ht="12">
      <c r="A97" s="3">
        <f t="shared" si="2"/>
        <v>94</v>
      </c>
      <c r="B97" s="2" t="s">
        <v>221</v>
      </c>
      <c r="C97" s="2" t="s">
        <v>73</v>
      </c>
      <c r="D97" s="21">
        <v>1731307</v>
      </c>
      <c r="E97" s="15" t="s">
        <v>79</v>
      </c>
      <c r="F97" s="21">
        <v>926067</v>
      </c>
      <c r="G97" s="15">
        <v>43315</v>
      </c>
      <c r="H97" s="36">
        <v>6.1</v>
      </c>
      <c r="I97" s="35">
        <v>4.7</v>
      </c>
    </row>
    <row r="98" spans="1:9" ht="12">
      <c r="A98" s="3">
        <f t="shared" si="2"/>
        <v>95</v>
      </c>
      <c r="B98" s="2" t="s">
        <v>347</v>
      </c>
      <c r="C98" s="2" t="s">
        <v>348</v>
      </c>
      <c r="D98" s="21">
        <v>1720082</v>
      </c>
      <c r="E98" s="15" t="s">
        <v>473</v>
      </c>
      <c r="F98" s="21">
        <v>624200</v>
      </c>
      <c r="G98" s="15">
        <v>221320</v>
      </c>
      <c r="H98" s="36">
        <v>46.4</v>
      </c>
      <c r="I98" s="35">
        <v>35.5</v>
      </c>
    </row>
    <row r="99" spans="1:9" ht="12">
      <c r="A99" s="3">
        <f t="shared" si="2"/>
        <v>96</v>
      </c>
      <c r="B99" s="2" t="s">
        <v>491</v>
      </c>
      <c r="C99" s="2" t="s">
        <v>278</v>
      </c>
      <c r="D99" s="21">
        <v>1716948</v>
      </c>
      <c r="E99" s="15" t="s">
        <v>78</v>
      </c>
      <c r="F99" s="21">
        <v>-332168</v>
      </c>
      <c r="G99" s="15">
        <v>-451623</v>
      </c>
      <c r="H99" s="36">
        <v>-26.3</v>
      </c>
      <c r="I99" s="35">
        <v>-136</v>
      </c>
    </row>
    <row r="100" spans="1:9" ht="12">
      <c r="A100" s="3">
        <f t="shared" si="2"/>
        <v>97</v>
      </c>
      <c r="B100" s="2" t="s">
        <v>677</v>
      </c>
      <c r="C100" s="2" t="s">
        <v>468</v>
      </c>
      <c r="D100" s="21">
        <v>1704749</v>
      </c>
      <c r="E100" s="15" t="s">
        <v>78</v>
      </c>
      <c r="F100" s="21">
        <v>1943428</v>
      </c>
      <c r="G100" s="15">
        <v>115163</v>
      </c>
      <c r="H100" s="36">
        <v>6.8</v>
      </c>
      <c r="I100" s="35">
        <v>5.9</v>
      </c>
    </row>
    <row r="101" spans="1:9" ht="12">
      <c r="A101" s="3">
        <f aca="true" t="shared" si="3" ref="A101:A123">A100+1</f>
        <v>98</v>
      </c>
      <c r="B101" s="2" t="s">
        <v>322</v>
      </c>
      <c r="C101" s="2" t="s">
        <v>468</v>
      </c>
      <c r="D101" s="21">
        <v>1688952</v>
      </c>
      <c r="E101" s="15" t="s">
        <v>78</v>
      </c>
      <c r="F101" s="21">
        <v>992192</v>
      </c>
      <c r="G101" s="15">
        <v>221290</v>
      </c>
      <c r="H101" s="36">
        <v>13.1</v>
      </c>
      <c r="I101" s="35">
        <v>22.3</v>
      </c>
    </row>
    <row r="102" spans="1:9" ht="12">
      <c r="A102" s="3">
        <f t="shared" si="3"/>
        <v>99</v>
      </c>
      <c r="B102" s="2" t="s">
        <v>314</v>
      </c>
      <c r="C102" s="2" t="s">
        <v>71</v>
      </c>
      <c r="D102" s="21">
        <v>1676596</v>
      </c>
      <c r="E102" s="15" t="s">
        <v>82</v>
      </c>
      <c r="F102" s="21">
        <v>2098437</v>
      </c>
      <c r="G102" s="15">
        <v>276580</v>
      </c>
      <c r="H102" s="36">
        <v>18.1</v>
      </c>
      <c r="I102" s="35">
        <v>13.2</v>
      </c>
    </row>
    <row r="103" spans="1:9" ht="12">
      <c r="A103" s="3">
        <f t="shared" si="3"/>
        <v>100</v>
      </c>
      <c r="B103" s="2" t="s">
        <v>5</v>
      </c>
      <c r="C103" s="2" t="s">
        <v>188</v>
      </c>
      <c r="D103" s="21">
        <v>1675537</v>
      </c>
      <c r="E103" s="15" t="s">
        <v>78</v>
      </c>
      <c r="F103" s="21">
        <v>919433</v>
      </c>
      <c r="G103" s="15">
        <v>110520</v>
      </c>
      <c r="H103" s="36">
        <v>6.6</v>
      </c>
      <c r="I103" s="35">
        <v>12</v>
      </c>
    </row>
    <row r="104" spans="1:9" ht="12">
      <c r="A104" s="3">
        <f t="shared" si="3"/>
        <v>101</v>
      </c>
      <c r="B104" s="2" t="s">
        <v>492</v>
      </c>
      <c r="C104" s="2" t="s">
        <v>462</v>
      </c>
      <c r="D104" s="21" t="s">
        <v>47</v>
      </c>
      <c r="E104" s="15"/>
      <c r="F104" s="21"/>
      <c r="H104" s="36"/>
      <c r="I104" s="35"/>
    </row>
    <row r="105" spans="1:9" ht="12">
      <c r="A105" s="3">
        <f t="shared" si="3"/>
        <v>102</v>
      </c>
      <c r="B105" s="2" t="s">
        <v>293</v>
      </c>
      <c r="C105" s="2" t="s">
        <v>469</v>
      </c>
      <c r="D105" s="21">
        <v>1668311</v>
      </c>
      <c r="E105" s="15" t="s">
        <v>78</v>
      </c>
      <c r="F105" s="21" t="s">
        <v>281</v>
      </c>
      <c r="G105" s="15">
        <v>305077</v>
      </c>
      <c r="H105" s="36">
        <v>18.3</v>
      </c>
      <c r="I105" s="35" t="s">
        <v>282</v>
      </c>
    </row>
    <row r="106" spans="1:9" ht="12">
      <c r="A106" s="3">
        <f t="shared" si="3"/>
        <v>103</v>
      </c>
      <c r="B106" s="2" t="s">
        <v>307</v>
      </c>
      <c r="C106" s="2" t="s">
        <v>73</v>
      </c>
      <c r="D106" s="21">
        <v>1667663</v>
      </c>
      <c r="E106" s="15" t="s">
        <v>501</v>
      </c>
      <c r="F106" s="21" t="s">
        <v>281</v>
      </c>
      <c r="G106" s="15" t="s">
        <v>281</v>
      </c>
      <c r="H106" s="36" t="s">
        <v>282</v>
      </c>
      <c r="I106" s="35" t="s">
        <v>282</v>
      </c>
    </row>
    <row r="107" spans="1:9" ht="12">
      <c r="A107" s="3">
        <f t="shared" si="3"/>
        <v>104</v>
      </c>
      <c r="B107" s="2" t="s">
        <v>271</v>
      </c>
      <c r="C107" s="2" t="s">
        <v>278</v>
      </c>
      <c r="D107" s="21" t="s">
        <v>48</v>
      </c>
      <c r="E107" s="15"/>
      <c r="F107" s="21"/>
      <c r="H107" s="35"/>
      <c r="I107" s="35"/>
    </row>
    <row r="108" spans="1:9" ht="12">
      <c r="A108" s="3">
        <f t="shared" si="3"/>
        <v>105</v>
      </c>
      <c r="B108" s="2" t="s">
        <v>272</v>
      </c>
      <c r="C108" s="2" t="s">
        <v>468</v>
      </c>
      <c r="D108" s="21">
        <v>1634451</v>
      </c>
      <c r="E108" s="15" t="s">
        <v>79</v>
      </c>
      <c r="F108" s="21">
        <v>677069</v>
      </c>
      <c r="G108" s="18">
        <v>91081</v>
      </c>
      <c r="H108" s="36">
        <v>13.6</v>
      </c>
      <c r="I108" s="35">
        <v>13.5</v>
      </c>
    </row>
    <row r="109" spans="1:9" ht="12">
      <c r="A109" s="3">
        <f t="shared" si="3"/>
        <v>106</v>
      </c>
      <c r="B109" s="2" t="s">
        <v>201</v>
      </c>
      <c r="C109" s="2" t="s">
        <v>462</v>
      </c>
      <c r="D109" s="21" t="s">
        <v>49</v>
      </c>
      <c r="E109" s="15"/>
      <c r="F109" s="21"/>
      <c r="H109" s="36"/>
      <c r="I109" s="35"/>
    </row>
    <row r="110" spans="1:9" ht="12">
      <c r="A110" s="3">
        <f t="shared" si="3"/>
        <v>107</v>
      </c>
      <c r="B110" s="2" t="s">
        <v>317</v>
      </c>
      <c r="C110" s="2" t="s">
        <v>462</v>
      </c>
      <c r="D110" s="21">
        <v>1597060</v>
      </c>
      <c r="E110" s="15" t="s">
        <v>80</v>
      </c>
      <c r="F110" s="21">
        <v>436342</v>
      </c>
      <c r="G110" s="15">
        <v>125408</v>
      </c>
      <c r="H110" s="36">
        <v>15</v>
      </c>
      <c r="I110" s="35">
        <v>28.7</v>
      </c>
    </row>
    <row r="111" spans="1:9" ht="12">
      <c r="A111" s="3">
        <f t="shared" si="3"/>
        <v>108</v>
      </c>
      <c r="B111" s="2" t="s">
        <v>310</v>
      </c>
      <c r="C111" s="2" t="s">
        <v>468</v>
      </c>
      <c r="D111" s="21">
        <v>1594611</v>
      </c>
      <c r="E111" s="15" t="s">
        <v>85</v>
      </c>
      <c r="F111" s="21">
        <v>250620</v>
      </c>
      <c r="G111" s="15">
        <v>61984</v>
      </c>
      <c r="H111" s="35">
        <v>4.9</v>
      </c>
      <c r="I111" s="35">
        <v>24.7</v>
      </c>
    </row>
    <row r="112" spans="1:9" ht="12">
      <c r="A112" s="3">
        <f t="shared" si="3"/>
        <v>109</v>
      </c>
      <c r="B112" s="2" t="s">
        <v>23</v>
      </c>
      <c r="C112" s="2" t="s">
        <v>64</v>
      </c>
      <c r="D112" s="21">
        <v>1558696</v>
      </c>
      <c r="E112" s="15" t="s">
        <v>79</v>
      </c>
      <c r="F112" s="21">
        <v>263076</v>
      </c>
      <c r="G112" s="15">
        <v>-17309</v>
      </c>
      <c r="H112" s="36">
        <v>-2.7</v>
      </c>
      <c r="I112" s="35">
        <v>-6.6</v>
      </c>
    </row>
    <row r="113" spans="1:9" ht="12">
      <c r="A113" s="3">
        <f t="shared" si="3"/>
        <v>110</v>
      </c>
      <c r="B113" s="2" t="s">
        <v>273</v>
      </c>
      <c r="C113" s="2" t="s">
        <v>462</v>
      </c>
      <c r="D113" s="21">
        <v>1558121</v>
      </c>
      <c r="E113" s="15" t="s">
        <v>79</v>
      </c>
      <c r="F113" s="21">
        <v>440306</v>
      </c>
      <c r="G113" s="15">
        <v>96447</v>
      </c>
      <c r="H113" s="36">
        <v>15.1</v>
      </c>
      <c r="I113" s="35">
        <v>21.9</v>
      </c>
    </row>
    <row r="114" spans="1:9" ht="12">
      <c r="A114" s="3">
        <f t="shared" si="3"/>
        <v>111</v>
      </c>
      <c r="B114" s="2" t="s">
        <v>295</v>
      </c>
      <c r="C114" s="2" t="s">
        <v>215</v>
      </c>
      <c r="D114" s="21">
        <v>1533710</v>
      </c>
      <c r="E114" s="15" t="s">
        <v>85</v>
      </c>
      <c r="F114" s="21">
        <v>917580</v>
      </c>
      <c r="G114" s="15">
        <v>188304</v>
      </c>
      <c r="H114" s="36">
        <v>15.5</v>
      </c>
      <c r="I114" s="35">
        <v>20.5</v>
      </c>
    </row>
    <row r="115" spans="1:9" ht="12">
      <c r="A115" s="3">
        <f t="shared" si="3"/>
        <v>112</v>
      </c>
      <c r="B115" s="2" t="s">
        <v>456</v>
      </c>
      <c r="C115" s="2" t="s">
        <v>76</v>
      </c>
      <c r="D115" s="21">
        <v>1525574</v>
      </c>
      <c r="E115" s="15" t="s">
        <v>85</v>
      </c>
      <c r="F115" s="21">
        <v>581201</v>
      </c>
      <c r="G115" s="15">
        <v>109010</v>
      </c>
      <c r="H115" s="36">
        <v>9</v>
      </c>
      <c r="I115" s="35">
        <v>18.8</v>
      </c>
    </row>
    <row r="116" spans="1:9" ht="12">
      <c r="A116" s="3">
        <f t="shared" si="3"/>
        <v>113</v>
      </c>
      <c r="B116" s="2" t="s">
        <v>420</v>
      </c>
      <c r="C116" s="2" t="s">
        <v>94</v>
      </c>
      <c r="D116" s="21">
        <v>1507319</v>
      </c>
      <c r="E116" s="15" t="s">
        <v>81</v>
      </c>
      <c r="F116" s="21">
        <v>403276</v>
      </c>
      <c r="G116" s="15">
        <v>87342</v>
      </c>
      <c r="H116" s="36">
        <v>8</v>
      </c>
      <c r="I116" s="35">
        <v>21.7</v>
      </c>
    </row>
    <row r="117" spans="1:9" ht="12">
      <c r="A117" s="3">
        <f t="shared" si="3"/>
        <v>114</v>
      </c>
      <c r="B117" s="2" t="s">
        <v>206</v>
      </c>
      <c r="C117" s="2" t="s">
        <v>216</v>
      </c>
      <c r="D117" s="21">
        <v>1504968</v>
      </c>
      <c r="E117" s="15" t="s">
        <v>86</v>
      </c>
      <c r="F117" s="21">
        <v>226708</v>
      </c>
      <c r="G117" s="15">
        <v>12589</v>
      </c>
      <c r="H117" s="36">
        <v>2.6</v>
      </c>
      <c r="I117" s="35">
        <v>5.6</v>
      </c>
    </row>
    <row r="118" spans="1:9" ht="12">
      <c r="A118" s="3">
        <f t="shared" si="3"/>
        <v>115</v>
      </c>
      <c r="B118" s="2" t="s">
        <v>274</v>
      </c>
      <c r="C118" s="2" t="s">
        <v>468</v>
      </c>
      <c r="D118" s="21" t="s">
        <v>50</v>
      </c>
      <c r="E118" s="15"/>
      <c r="F118" s="21"/>
      <c r="H118" s="36"/>
      <c r="I118" s="35"/>
    </row>
    <row r="119" spans="1:9" ht="12">
      <c r="A119" s="3">
        <f t="shared" si="3"/>
        <v>116</v>
      </c>
      <c r="B119" s="2" t="s">
        <v>181</v>
      </c>
      <c r="C119" s="2" t="s">
        <v>69</v>
      </c>
      <c r="D119" s="21">
        <v>1498503</v>
      </c>
      <c r="E119" s="15" t="s">
        <v>78</v>
      </c>
      <c r="F119" s="21">
        <v>2820694</v>
      </c>
      <c r="G119" s="18">
        <v>102640</v>
      </c>
      <c r="H119" s="36">
        <v>6.8</v>
      </c>
      <c r="I119" s="35">
        <v>3.6</v>
      </c>
    </row>
    <row r="120" spans="1:9" ht="12">
      <c r="A120" s="3">
        <f t="shared" si="3"/>
        <v>117</v>
      </c>
      <c r="B120" s="2" t="s">
        <v>672</v>
      </c>
      <c r="C120" s="2" t="s">
        <v>72</v>
      </c>
      <c r="D120" s="21">
        <v>1490071</v>
      </c>
      <c r="E120" s="15" t="s">
        <v>79</v>
      </c>
      <c r="F120" s="21">
        <v>202320</v>
      </c>
      <c r="G120" s="15">
        <v>6506</v>
      </c>
      <c r="H120" s="36">
        <v>1.1</v>
      </c>
      <c r="I120" s="35">
        <v>3.2</v>
      </c>
    </row>
    <row r="121" spans="1:9" ht="12">
      <c r="A121" s="3">
        <f t="shared" si="3"/>
        <v>118</v>
      </c>
      <c r="B121" s="2" t="s">
        <v>22</v>
      </c>
      <c r="C121" s="2" t="s">
        <v>460</v>
      </c>
      <c r="D121" s="21">
        <v>1476625</v>
      </c>
      <c r="E121" s="15" t="s">
        <v>79</v>
      </c>
      <c r="F121" s="21">
        <v>19548</v>
      </c>
      <c r="G121" s="15">
        <v>-464969</v>
      </c>
      <c r="H121" s="36">
        <v>-76.8</v>
      </c>
      <c r="I121" s="35">
        <v>-2378.6</v>
      </c>
    </row>
    <row r="122" spans="1:9" ht="12">
      <c r="A122" s="3">
        <f t="shared" si="3"/>
        <v>119</v>
      </c>
      <c r="B122" s="2" t="s">
        <v>38</v>
      </c>
      <c r="C122" s="2" t="s">
        <v>112</v>
      </c>
      <c r="D122" s="21" t="s">
        <v>102</v>
      </c>
      <c r="E122" s="15"/>
      <c r="F122" s="21"/>
      <c r="H122" s="36"/>
      <c r="I122" s="35"/>
    </row>
    <row r="123" spans="1:9" ht="12">
      <c r="A123" s="3">
        <f t="shared" si="3"/>
        <v>120</v>
      </c>
      <c r="B123" s="2" t="s">
        <v>275</v>
      </c>
      <c r="C123" s="2" t="s">
        <v>466</v>
      </c>
      <c r="D123" s="21">
        <v>1409651</v>
      </c>
      <c r="E123" s="15" t="s">
        <v>86</v>
      </c>
      <c r="F123" s="21">
        <v>281574</v>
      </c>
      <c r="G123" s="15">
        <v>-61546</v>
      </c>
      <c r="H123" s="36">
        <v>-13.4</v>
      </c>
      <c r="I123" s="35">
        <v>-21.9</v>
      </c>
    </row>
    <row r="124" spans="3:8" ht="12">
      <c r="C124" s="2"/>
      <c r="H124" s="23"/>
    </row>
    <row r="125" spans="1:8" ht="12">
      <c r="A125" s="12" t="s">
        <v>110</v>
      </c>
      <c r="C125" s="2"/>
      <c r="H125" s="23"/>
    </row>
    <row r="126" ht="12">
      <c r="H126" s="23"/>
    </row>
    <row r="127" ht="12">
      <c r="H127" s="23"/>
    </row>
    <row r="128" ht="12">
      <c r="H128" s="23"/>
    </row>
    <row r="130" ht="12">
      <c r="H130" s="23"/>
    </row>
    <row r="131" ht="12">
      <c r="H131" s="23"/>
    </row>
    <row r="132" ht="12">
      <c r="H132" s="23"/>
    </row>
    <row r="133" ht="12">
      <c r="H133" s="23"/>
    </row>
    <row r="134" ht="12">
      <c r="H134" s="23"/>
    </row>
    <row r="135" ht="12">
      <c r="H135" s="23"/>
    </row>
    <row r="136" ht="12">
      <c r="H136" s="23"/>
    </row>
  </sheetData>
  <mergeCells count="1">
    <mergeCell ref="H2:I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dc:creator>
  <cp:keywords/>
  <dc:description/>
  <cp:lastModifiedBy>jf</cp:lastModifiedBy>
  <dcterms:created xsi:type="dcterms:W3CDTF">2007-11-05T16:19:48Z</dcterms:created>
  <dcterms:modified xsi:type="dcterms:W3CDTF">2011-08-08T16:56:25Z</dcterms:modified>
  <cp:category/>
  <cp:version/>
  <cp:contentType/>
  <cp:contentStatus/>
</cp:coreProperties>
</file>